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116" yWindow="156" windowWidth="11100" windowHeight="974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<sst xmlns="http://schemas.openxmlformats.org/spreadsheetml/2006/main" count="270" uniqueCount="200">
  <si>
    <t>name</t>
  </si>
  <si>
    <t>Adduct</t>
  </si>
  <si>
    <t>Metabolite</t>
  </si>
  <si>
    <t>m/z</t>
  </si>
  <si>
    <t>RT(s)</t>
  </si>
  <si>
    <t>Amino acids</t>
  </si>
  <si>
    <t>M308T40</t>
  </si>
  <si>
    <t>(M+H)+</t>
  </si>
  <si>
    <t>Glutathione</t>
  </si>
  <si>
    <t>M147T39</t>
  </si>
  <si>
    <t>[M+H]+</t>
  </si>
  <si>
    <t>Glutamine</t>
  </si>
  <si>
    <t>(M-H)-</t>
  </si>
  <si>
    <t>M611T58</t>
  </si>
  <si>
    <t>M146T37</t>
  </si>
  <si>
    <t>[M-H]-</t>
  </si>
  <si>
    <t>M180T61</t>
  </si>
  <si>
    <t>M132T42</t>
  </si>
  <si>
    <t>M206T174</t>
  </si>
  <si>
    <t>N-Acetyl-L-phenylalanine</t>
  </si>
  <si>
    <t>M302T127</t>
  </si>
  <si>
    <t>M132T36</t>
  </si>
  <si>
    <t>M229T111</t>
  </si>
  <si>
    <t>M130T40</t>
  </si>
  <si>
    <t>M261T145</t>
  </si>
  <si>
    <t>(M+H-H2O)+</t>
  </si>
  <si>
    <t>M147T34</t>
  </si>
  <si>
    <t>M174T64</t>
  </si>
  <si>
    <t>Flavones</t>
  </si>
  <si>
    <t>M315T249</t>
  </si>
  <si>
    <t>M287T203</t>
  </si>
  <si>
    <t>Kaempferol</t>
  </si>
  <si>
    <t>M319T158</t>
  </si>
  <si>
    <t>Myricetin</t>
  </si>
  <si>
    <t>M611T119</t>
  </si>
  <si>
    <t>M449T149</t>
  </si>
  <si>
    <t>M301T238</t>
  </si>
  <si>
    <t>Quercetin</t>
  </si>
  <si>
    <t>M595T175</t>
  </si>
  <si>
    <t>Kaempferol-3-O-rutinoside</t>
  </si>
  <si>
    <t>M463T178_2</t>
  </si>
  <si>
    <t>Myricitrin</t>
  </si>
  <si>
    <t>M579T127</t>
  </si>
  <si>
    <t>Procyanidin B2</t>
  </si>
  <si>
    <t>M317T139</t>
  </si>
  <si>
    <t>Isorhamnetin</t>
  </si>
  <si>
    <t>M465T43</t>
  </si>
  <si>
    <t>Glycosides/Sugars</t>
    <phoneticPr fontId="1" type="noConversion"/>
  </si>
  <si>
    <t>M346T846</t>
  </si>
  <si>
    <t>M193T37</t>
  </si>
  <si>
    <t>M267T73</t>
  </si>
  <si>
    <t>(M+NH4)+</t>
  </si>
  <si>
    <t>M298T109</t>
  </si>
  <si>
    <t>M291T90</t>
  </si>
  <si>
    <t>Catechin</t>
  </si>
  <si>
    <t>M275T195</t>
  </si>
  <si>
    <t>Phloretin</t>
  </si>
  <si>
    <t>M229T195</t>
  </si>
  <si>
    <t>Resveratrol</t>
  </si>
  <si>
    <t>Other organic acids</t>
  </si>
  <si>
    <t>M210T47</t>
  </si>
  <si>
    <t>Citrate</t>
  </si>
  <si>
    <t>M117T65</t>
  </si>
  <si>
    <t>Methylmalonic acid</t>
  </si>
  <si>
    <t>M137T231_2</t>
  </si>
  <si>
    <t>Salicylic acid</t>
  </si>
  <si>
    <t>M138T38</t>
  </si>
  <si>
    <t>Anthranilic acid (Vitamin L1)</t>
  </si>
  <si>
    <t>M149T42</t>
  </si>
  <si>
    <t>Dihydroxyfumarate</t>
  </si>
  <si>
    <t>M151T259</t>
  </si>
  <si>
    <t>2-Hydroxyphenylacetic acid</t>
  </si>
  <si>
    <t>M195T37</t>
  </si>
  <si>
    <t>Galactonic acid</t>
  </si>
  <si>
    <t>M115T41_2</t>
  </si>
  <si>
    <t>Maleic acid</t>
  </si>
  <si>
    <t>M133T41_2</t>
  </si>
  <si>
    <t>M130T63</t>
  </si>
  <si>
    <t>N-Acetyl-L-alanine</t>
  </si>
  <si>
    <t>M742T52</t>
  </si>
  <si>
    <t>Nicotinamide adenine dinucleotide phosphate (NADP)</t>
  </si>
  <si>
    <t>M179T499</t>
  </si>
  <si>
    <t>4-Methoxycinnamic acid</t>
  </si>
  <si>
    <t>M165T69</t>
  </si>
  <si>
    <t>4-Hydroxycinnamic acid</t>
  </si>
  <si>
    <t>M195T123</t>
  </si>
  <si>
    <t>Isoferulic acid</t>
  </si>
  <si>
    <t>M206T109</t>
  </si>
  <si>
    <t>Xanthurenic acid</t>
  </si>
  <si>
    <t>M169T108</t>
  </si>
  <si>
    <t>Vanillic acid</t>
  </si>
  <si>
    <t>Fatty acids/lipids</t>
  </si>
  <si>
    <t>M271T428</t>
  </si>
  <si>
    <t>16-Hydroxypalmitic acid</t>
  </si>
  <si>
    <t>M187T346</t>
  </si>
  <si>
    <t>3-Hydroxycapric acid</t>
  </si>
  <si>
    <t>M215T37</t>
  </si>
  <si>
    <t>5-Methoxypsoralen</t>
  </si>
  <si>
    <t>M277T516</t>
  </si>
  <si>
    <t>M173T184</t>
  </si>
  <si>
    <t>Suberic acid</t>
  </si>
  <si>
    <t>M201T259</t>
  </si>
  <si>
    <t>Sebacic acid</t>
  </si>
  <si>
    <t>M149T92</t>
  </si>
  <si>
    <t>M+</t>
  </si>
  <si>
    <t>M496T498</t>
  </si>
  <si>
    <t>LysoPC(16:0)</t>
  </si>
  <si>
    <t>M523T502</t>
  </si>
  <si>
    <t>LysoPC(18:0)</t>
  </si>
  <si>
    <t>M522T501</t>
  </si>
  <si>
    <t>LysoPC(18:1(9Z))</t>
  </si>
  <si>
    <t>M673T767</t>
  </si>
  <si>
    <t>PA(16:0/18:1(9Z))</t>
  </si>
  <si>
    <t>M671T724</t>
  </si>
  <si>
    <t>PA(16:0/18:2(9Z,12Z))</t>
  </si>
  <si>
    <t>M454T503</t>
  </si>
  <si>
    <t>LysoPE(16:0/0:0)</t>
  </si>
  <si>
    <t>Alcohols</t>
  </si>
  <si>
    <t>M318T439</t>
  </si>
  <si>
    <t>M443T516</t>
  </si>
  <si>
    <t>M437T526</t>
  </si>
  <si>
    <t>M524T502</t>
  </si>
  <si>
    <t>M175T40</t>
  </si>
  <si>
    <t>M153T148</t>
  </si>
  <si>
    <t>Vanillin</t>
  </si>
  <si>
    <t>Amines</t>
  </si>
  <si>
    <t>M146T32_3</t>
  </si>
  <si>
    <t>M118T39</t>
  </si>
  <si>
    <t>Betaine</t>
  </si>
  <si>
    <t>M258T39</t>
  </si>
  <si>
    <t>M122T108</t>
  </si>
  <si>
    <t>M195T112</t>
  </si>
  <si>
    <t>M181T60</t>
  </si>
  <si>
    <t>M181T43</t>
  </si>
  <si>
    <t>M118T112</t>
  </si>
  <si>
    <t>M338T590_2</t>
  </si>
  <si>
    <t>M146T111</t>
  </si>
  <si>
    <t>VIP</t>
  </si>
  <si>
    <t>FC</t>
  </si>
  <si>
    <t>P.value</t>
  </si>
  <si>
    <t>Rutin</t>
    <phoneticPr fontId="3" type="noConversion"/>
  </si>
  <si>
    <t>all cis-(6,9,12)-Linolenic acid</t>
  </si>
  <si>
    <t>Adenosine monophosphate (AMP)</t>
    <phoneticPr fontId="1" type="noConversion"/>
  </si>
  <si>
    <t>Inosine</t>
    <phoneticPr fontId="1" type="noConversion"/>
  </si>
  <si>
    <t>S-Methyl-5'-thioadenosine</t>
    <phoneticPr fontId="1" type="noConversion"/>
  </si>
  <si>
    <t>Tartaric acid</t>
    <phoneticPr fontId="1" type="noConversion"/>
  </si>
  <si>
    <t>meso-Tartaric acid</t>
    <phoneticPr fontId="1" type="noConversion"/>
  </si>
  <si>
    <t>Phytosphingosine</t>
    <phoneticPr fontId="1" type="noConversion"/>
  </si>
  <si>
    <t>Uvaol</t>
    <phoneticPr fontId="1" type="noConversion"/>
  </si>
  <si>
    <t>1-Oleoyl-sn-glycerol 3-phosphate</t>
    <phoneticPr fontId="1" type="noConversion"/>
  </si>
  <si>
    <t>1-Stearoyl-sn-glycerol 3-phosphocholine</t>
    <phoneticPr fontId="1" type="noConversion"/>
  </si>
  <si>
    <t>Ascorbic acid</t>
    <phoneticPr fontId="1" type="noConversion"/>
  </si>
  <si>
    <t>Spermidine</t>
    <phoneticPr fontId="1" type="noConversion"/>
  </si>
  <si>
    <t>Glycerophosphocholine</t>
    <phoneticPr fontId="1" type="noConversion"/>
  </si>
  <si>
    <t>Phenylethylamine</t>
    <phoneticPr fontId="1" type="noConversion"/>
  </si>
  <si>
    <t>Other compounds</t>
    <phoneticPr fontId="1" type="noConversion"/>
  </si>
  <si>
    <t>Phenols</t>
    <phoneticPr fontId="1" type="noConversion"/>
  </si>
  <si>
    <t>Aldehydes</t>
    <phoneticPr fontId="4" type="noConversion"/>
  </si>
  <si>
    <t>Alkaloids</t>
    <phoneticPr fontId="1" type="noConversion"/>
  </si>
  <si>
    <t>Steroids</t>
    <phoneticPr fontId="1" type="noConversion"/>
  </si>
  <si>
    <t>Caffeine</t>
    <phoneticPr fontId="1" type="noConversion"/>
  </si>
  <si>
    <t>Indole</t>
    <phoneticPr fontId="1" type="noConversion"/>
  </si>
  <si>
    <t>3-Formylindole</t>
    <phoneticPr fontId="1" type="noConversion"/>
  </si>
  <si>
    <t>3-Methyluric acid</t>
    <phoneticPr fontId="1" type="noConversion"/>
  </si>
  <si>
    <t>Theobromine</t>
    <phoneticPr fontId="1" type="noConversion"/>
  </si>
  <si>
    <t>Tyrosine</t>
    <phoneticPr fontId="1" type="noConversion"/>
  </si>
  <si>
    <t>Glucuronate</t>
    <phoneticPr fontId="1" type="noConversion"/>
  </si>
  <si>
    <t>Malic acid</t>
    <phoneticPr fontId="1" type="noConversion"/>
  </si>
  <si>
    <t>Glutathione disulfide</t>
    <phoneticPr fontId="1" type="noConversion"/>
  </si>
  <si>
    <t>Aspartic acid</t>
    <phoneticPr fontId="1" type="noConversion"/>
  </si>
  <si>
    <t>Isoleucine</t>
    <phoneticPr fontId="1" type="noConversion"/>
  </si>
  <si>
    <t>N-Acetyl-L-aspartic acid</t>
    <phoneticPr fontId="1" type="noConversion"/>
  </si>
  <si>
    <t>Glutamic acid</t>
    <phoneticPr fontId="1" type="noConversion"/>
  </si>
  <si>
    <t>Pipecolic acid</t>
    <phoneticPr fontId="1" type="noConversion"/>
  </si>
  <si>
    <t>Lysine</t>
    <phoneticPr fontId="1" type="noConversion"/>
  </si>
  <si>
    <t>Prolyl-Tryptophan</t>
    <phoneticPr fontId="1" type="noConversion"/>
  </si>
  <si>
    <t>Isoleucyl-Proline</t>
    <phoneticPr fontId="1" type="noConversion"/>
  </si>
  <si>
    <t>Leucyl-phenylalanine</t>
    <phoneticPr fontId="1" type="noConversion"/>
  </si>
  <si>
    <t>3-O-methylquercetin</t>
    <phoneticPr fontId="1" type="noConversion"/>
  </si>
  <si>
    <t>Quercitrin</t>
    <phoneticPr fontId="1" type="noConversion"/>
  </si>
  <si>
    <t>Isoquercitin</t>
    <phoneticPr fontId="1" type="noConversion"/>
  </si>
  <si>
    <t>Erucamide</t>
    <phoneticPr fontId="1" type="noConversion"/>
  </si>
  <si>
    <t>PS-01</t>
    <phoneticPr fontId="1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</si>
  <si>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</si>
  <si>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</si>
  <si>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</si>
  <si>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</si>
  <si>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</si>
  <si>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</si>
  <si>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</si>
  <si>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1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</si>
  <si>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</si>
  <si>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</si>
  <si>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</si>
  <si>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</si>
  <si>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</si>
  <si>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</si>
  <si>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</si>
  <si>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[M-H]-</t>
    <phoneticPr fontId="1" type="noConversion"/>
  </si>
  <si>
    <t>M149T40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</si>
</sst>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2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常规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../../AppData/Local/Temp/baiduyunguanjia/onlinedit/cache/AppData/Local/youdao/DictBeta/Application/7.5.2.0/resultui/dict/?keyword=aldehydes" TargetMode="External"/><Relationship Id="rId1" Type="http://schemas.openxmlformats.org/officeDocument/2006/relationships/hyperlink" Target="..\..\AppData\Local\Temp\baiduyunguanjia\onlinedit\cache\AppData\Local\youdao\DictBeta\Application\7.5.2.0\resultui\dict\?keyword=gly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tabSelected="1" topLeftCell="A71" workbookViewId="0">
      <selection activeCell="A87" sqref="A1:XFD1048576"/>
    </sheetView>
  </sheetViews>
  <sheetFormatPr defaultColWidth="8.88671875" defaultRowHeight="14.4"/>
  <cols>
    <col min="1" max="2" width="8.88671875" style="5"/>
    <col min="3" max="4" width="20.33203125" style="5" customWidth="1"/>
    <col min="5" max="16384" width="8.88671875" style="5"/>
  </cols>
  <sheetData>
    <row r="1" spans="1:24" s="6" customFormat="1">
      <c r="A1" s="6" t="s">
        <v>0</v>
      </c>
      <c r="B1" s="3" t="s">
        <v>1</v>
      </c>
      <c r="C1" s="3" t="s">
        <v>2</v>
      </c>
      <c r="D1" s="6" t="s">
        <v>3</v>
      </c>
      <c r="E1" s="6" t="s">
        <v>4</v>
      </c>
      <c r="F1" s="6" t="s">
        <v>137</v>
      </c>
      <c r="G1" s="6" t="s">
        <v>138</v>
      </c>
      <c r="H1" s="6" t="s">
        <v>139</v>
      </c>
      <c r="I1" s="6" t="s">
        <v>182</v>
      </c>
      <c r="J1" s="6" t="s">
        <v>183</v>
      </c>
      <c r="K1" s="6" t="s">
        <v>184</v>
      </c>
      <c r="L1" s="6" t="s">
        <v>185</v>
      </c>
      <c r="M1" s="6" t="s">
        <v>186</v>
      </c>
      <c r="N1" s="6" t="s">
        <v>187</v>
      </c>
      <c r="O1" s="6" t="s">
        <v>188</v>
      </c>
      <c r="P1" s="6" t="s">
        <v>189</v>
      </c>
      <c r="Q1" s="6" t="s">
        <v>190</v>
      </c>
      <c r="R1" s="6" t="s">
        <v>191</v>
      </c>
      <c r="S1" s="6" t="s">
        <v>192</v>
      </c>
      <c r="T1" s="6" t="s">
        <v>193</v>
      </c>
      <c r="U1" s="6" t="s">
        <v>194</v>
      </c>
      <c r="V1" s="6" t="s">
        <v>195</v>
      </c>
      <c r="W1" s="6" t="s">
        <v>196</v>
      </c>
      <c r="X1" s="6" t="s">
        <v>197</v>
      </c>
    </row>
    <row r="2" spans="1:24">
      <c r="C2" s="1" t="s">
        <v>5</v>
      </c>
      <c r="D2" s="1"/>
    </row>
    <row r="3" spans="1:24" s="4" customFormat="1">
      <c r="A3" s="4" t="s">
        <v>6</v>
      </c>
      <c r="B3" s="4" t="s">
        <v>7</v>
      </c>
      <c r="C3" s="4" t="s">
        <v>8</v>
      </c>
      <c r="D3" s="7">
        <v>308.09105688010197</v>
      </c>
      <c r="E3" s="7">
        <v>39.820999999999998</v>
      </c>
      <c r="F3" s="7">
        <v>1.56335</v>
      </c>
      <c r="G3" s="7">
        <v>7.0115201270625622</v>
      </c>
      <c r="H3" s="7">
        <v>2.6227910209350168E-8</v>
      </c>
      <c r="I3" s="7">
        <v>18650.1071269276</v>
      </c>
      <c r="J3" s="7">
        <v>20861.115272503128</v>
      </c>
      <c r="K3" s="7">
        <v>21254.218914362515</v>
      </c>
      <c r="L3" s="7">
        <v>23191.543196592978</v>
      </c>
      <c r="M3" s="7">
        <v>22471.631038777057</v>
      </c>
      <c r="N3" s="7">
        <v>16634.175728366863</v>
      </c>
      <c r="O3" s="7">
        <v>15933.224417238025</v>
      </c>
      <c r="P3" s="7">
        <v>19258.468729293101</v>
      </c>
      <c r="Q3" s="7">
        <v>149620.52686169551</v>
      </c>
      <c r="R3" s="7">
        <v>100534.80968182397</v>
      </c>
      <c r="S3" s="7">
        <v>161608.76878835319</v>
      </c>
      <c r="T3" s="7">
        <v>160207.21659032142</v>
      </c>
      <c r="U3" s="7">
        <v>167683.93358075983</v>
      </c>
      <c r="V3" s="7">
        <v>115880.76208243551</v>
      </c>
      <c r="W3" s="7">
        <v>93712.712207550328</v>
      </c>
      <c r="X3" s="7">
        <v>160355.77294427436</v>
      </c>
    </row>
    <row r="4" spans="1:24" s="4" customFormat="1">
      <c r="A4" s="4" t="s">
        <v>9</v>
      </c>
      <c r="B4" s="4" t="s">
        <v>10</v>
      </c>
      <c r="C4" s="4" t="s">
        <v>11</v>
      </c>
      <c r="D4" s="7">
        <v>147.07621188156199</v>
      </c>
      <c r="E4" s="7">
        <v>39.201999999999998</v>
      </c>
      <c r="F4" s="7">
        <v>1.5394000000000001</v>
      </c>
      <c r="G4" s="7">
        <v>1.2647173864193302</v>
      </c>
      <c r="H4" s="7">
        <v>1.2394825250829556E-7</v>
      </c>
      <c r="I4" s="7">
        <v>97709.48356516262</v>
      </c>
      <c r="J4" s="7">
        <v>101843.03688988149</v>
      </c>
      <c r="K4" s="7">
        <v>97430.718928148519</v>
      </c>
      <c r="L4" s="7">
        <v>89775.356414227499</v>
      </c>
      <c r="M4" s="7">
        <v>85511.696328057194</v>
      </c>
      <c r="N4" s="7">
        <v>101104.27750150816</v>
      </c>
      <c r="O4" s="7">
        <v>102162.94482697647</v>
      </c>
      <c r="P4" s="7">
        <v>95161.162233829426</v>
      </c>
      <c r="Q4" s="7">
        <v>119024.90975421111</v>
      </c>
      <c r="R4" s="7">
        <v>122943.44459731398</v>
      </c>
      <c r="S4" s="7">
        <v>114347.86007996458</v>
      </c>
      <c r="T4" s="7">
        <v>119679.43143202789</v>
      </c>
      <c r="U4" s="7">
        <v>121245.33310401744</v>
      </c>
      <c r="V4" s="7">
        <v>125846.86235907926</v>
      </c>
      <c r="W4" s="7">
        <v>128226.30519319556</v>
      </c>
      <c r="X4" s="7">
        <v>123401.86957760996</v>
      </c>
    </row>
    <row r="5" spans="1:24" s="4" customFormat="1">
      <c r="A5" s="4" t="s">
        <v>13</v>
      </c>
      <c r="B5" s="4" t="s">
        <v>12</v>
      </c>
      <c r="C5" s="4" t="s">
        <v>168</v>
      </c>
      <c r="D5" s="7">
        <v>611.14360226373299</v>
      </c>
      <c r="E5" s="7">
        <v>57.832000000000001</v>
      </c>
      <c r="F5" s="7">
        <v>1.33006</v>
      </c>
      <c r="G5" s="7">
        <v>0.25425170130677804</v>
      </c>
      <c r="H5" s="7">
        <v>8.3978958863522505E-5</v>
      </c>
      <c r="I5" s="7">
        <v>65714.347187933934</v>
      </c>
      <c r="J5" s="7">
        <v>61176.499372343089</v>
      </c>
      <c r="K5" s="7">
        <v>48791.077647071223</v>
      </c>
      <c r="L5" s="7">
        <v>41716.493635582461</v>
      </c>
      <c r="M5" s="7">
        <v>31556.533332478382</v>
      </c>
      <c r="N5" s="7">
        <v>26617.393371550861</v>
      </c>
      <c r="O5" s="7">
        <v>24689.743386181974</v>
      </c>
      <c r="P5" s="7">
        <v>31277.286442979606</v>
      </c>
      <c r="Q5" s="7">
        <v>14059.564305960288</v>
      </c>
      <c r="R5" s="7">
        <v>14880.916294529383</v>
      </c>
      <c r="S5" s="7">
        <v>11849.927765389053</v>
      </c>
      <c r="T5" s="7">
        <v>11081.81799026762</v>
      </c>
      <c r="U5" s="7">
        <v>9078.8437967482168</v>
      </c>
      <c r="V5" s="7">
        <v>8533.1754975664844</v>
      </c>
      <c r="W5" s="7">
        <v>8026.2222884538305</v>
      </c>
      <c r="X5" s="7">
        <v>6783.9820463988444</v>
      </c>
    </row>
    <row r="6" spans="1:24" s="4" customFormat="1">
      <c r="A6" s="4" t="s">
        <v>14</v>
      </c>
      <c r="B6" s="4" t="s">
        <v>198</v>
      </c>
      <c r="C6" s="4" t="s">
        <v>172</v>
      </c>
      <c r="D6" s="7">
        <v>146.04596338590301</v>
      </c>
      <c r="E6" s="7">
        <v>36.780500000000004</v>
      </c>
      <c r="F6" s="7">
        <v>1.45059</v>
      </c>
      <c r="G6" s="7">
        <v>1.4945697914293128</v>
      </c>
      <c r="H6" s="7">
        <v>8.7226203122213891E-6</v>
      </c>
      <c r="I6" s="7">
        <v>6114.6390959017772</v>
      </c>
      <c r="J6" s="7">
        <v>9203.3790000503814</v>
      </c>
      <c r="K6" s="7">
        <v>7731.7761014847192</v>
      </c>
      <c r="L6" s="7">
        <v>8760.7316402849119</v>
      </c>
      <c r="M6" s="7">
        <v>7995.5654581038452</v>
      </c>
      <c r="N6" s="7">
        <v>7685.4756892792111</v>
      </c>
      <c r="O6" s="7">
        <v>7821.2533812641714</v>
      </c>
      <c r="P6" s="7">
        <v>7540.6254509756864</v>
      </c>
      <c r="Q6" s="7">
        <v>11556.787730540833</v>
      </c>
      <c r="R6" s="7">
        <v>12794.544724552963</v>
      </c>
      <c r="S6" s="7">
        <v>10387.670349716254</v>
      </c>
      <c r="T6" s="7">
        <v>10037.384719638076</v>
      </c>
      <c r="U6" s="7">
        <v>13974.048298747646</v>
      </c>
      <c r="V6" s="7">
        <v>10776.718297535193</v>
      </c>
      <c r="W6" s="7">
        <v>11833.925509691328</v>
      </c>
      <c r="X6" s="7">
        <v>12577.781775420202</v>
      </c>
    </row>
    <row r="7" spans="1:24" s="4" customFormat="1">
      <c r="A7" s="4" t="s">
        <v>16</v>
      </c>
      <c r="B7" s="4" t="s">
        <v>12</v>
      </c>
      <c r="C7" s="4" t="s">
        <v>165</v>
      </c>
      <c r="D7" s="7">
        <v>180.06615007441101</v>
      </c>
      <c r="E7" s="7">
        <v>60.97</v>
      </c>
      <c r="F7" s="7">
        <v>1.3223800000000001</v>
      </c>
      <c r="G7" s="7">
        <v>0.61671419600517186</v>
      </c>
      <c r="H7" s="7">
        <v>1.2689382125996281E-4</v>
      </c>
      <c r="I7" s="7">
        <v>7647.5122012755783</v>
      </c>
      <c r="J7" s="7">
        <v>7675.8379093042267</v>
      </c>
      <c r="K7" s="7">
        <v>6481.3541400334234</v>
      </c>
      <c r="L7" s="7">
        <v>6899.112573925333</v>
      </c>
      <c r="M7" s="7">
        <v>6311.0712642093795</v>
      </c>
      <c r="N7" s="7">
        <v>5348.5593534971513</v>
      </c>
      <c r="O7" s="7">
        <v>5487.3823298008492</v>
      </c>
      <c r="P7" s="7">
        <v>5466.5076255227896</v>
      </c>
      <c r="Q7" s="7">
        <v>4492.3497507535785</v>
      </c>
      <c r="R7" s="7">
        <v>4691.9596131381513</v>
      </c>
      <c r="S7" s="7">
        <v>4138.8028128217438</v>
      </c>
      <c r="T7" s="7">
        <v>4187.2714453936587</v>
      </c>
      <c r="U7" s="7">
        <v>4420.0310491923847</v>
      </c>
      <c r="V7" s="7">
        <v>3989.6102790229875</v>
      </c>
      <c r="W7" s="7">
        <v>4002.538242439507</v>
      </c>
      <c r="X7" s="7">
        <v>1725.5672815057248</v>
      </c>
    </row>
    <row r="8" spans="1:24" s="4" customFormat="1">
      <c r="A8" s="4" t="s">
        <v>17</v>
      </c>
      <c r="B8" s="4" t="s">
        <v>7</v>
      </c>
      <c r="C8" s="4" t="s">
        <v>170</v>
      </c>
      <c r="D8" s="7">
        <v>132.10165674748899</v>
      </c>
      <c r="E8" s="7">
        <v>42.168999999999997</v>
      </c>
      <c r="F8" s="7">
        <v>1.4563999999999999</v>
      </c>
      <c r="G8" s="7">
        <v>1.2382913569319647</v>
      </c>
      <c r="H8" s="7">
        <v>5.6796149749540438E-6</v>
      </c>
      <c r="I8" s="7">
        <v>117707.1615617849</v>
      </c>
      <c r="J8" s="7">
        <v>133754.39776635557</v>
      </c>
      <c r="K8" s="7">
        <v>130316.79044644364</v>
      </c>
      <c r="L8" s="7">
        <v>134594.25593379562</v>
      </c>
      <c r="M8" s="7">
        <v>118160.26976971167</v>
      </c>
      <c r="N8" s="7">
        <v>138685.33233009145</v>
      </c>
      <c r="O8" s="7">
        <v>135324.10961585765</v>
      </c>
      <c r="P8" s="7">
        <v>147304.18614355082</v>
      </c>
      <c r="Q8" s="7">
        <v>172916.71342726226</v>
      </c>
      <c r="R8" s="7">
        <v>158037.75264085719</v>
      </c>
      <c r="S8" s="7">
        <v>158708.26476544834</v>
      </c>
      <c r="T8" s="7">
        <v>162122.96747806243</v>
      </c>
      <c r="U8" s="7">
        <v>159970.63048999995</v>
      </c>
      <c r="V8" s="7">
        <v>156127.31838425467</v>
      </c>
      <c r="W8" s="7">
        <v>177644.34355385197</v>
      </c>
      <c r="X8" s="7">
        <v>161917.60887484648</v>
      </c>
    </row>
    <row r="9" spans="1:24" s="4" customFormat="1">
      <c r="A9" s="4" t="s">
        <v>18</v>
      </c>
      <c r="B9" s="4" t="s">
        <v>12</v>
      </c>
      <c r="C9" s="4" t="s">
        <v>19</v>
      </c>
      <c r="D9" s="7">
        <v>206.08183779628601</v>
      </c>
      <c r="E9" s="7">
        <v>173.92599999999999</v>
      </c>
      <c r="F9" s="7">
        <v>1.01529</v>
      </c>
      <c r="G9" s="7">
        <v>1.3363705684165135</v>
      </c>
      <c r="H9" s="7">
        <v>1.0602522953291971E-2</v>
      </c>
      <c r="I9" s="7">
        <v>14862.20928233335</v>
      </c>
      <c r="J9" s="7">
        <v>17019.722360508087</v>
      </c>
      <c r="K9" s="7">
        <v>28295.604590936113</v>
      </c>
      <c r="L9" s="7">
        <v>19174.841309775118</v>
      </c>
      <c r="M9" s="7">
        <v>17585.52571907442</v>
      </c>
      <c r="N9" s="7">
        <v>17456.96257273982</v>
      </c>
      <c r="O9" s="7">
        <v>20139.060398727201</v>
      </c>
      <c r="P9" s="7">
        <v>21530.878541010024</v>
      </c>
      <c r="Q9" s="7">
        <v>22537.488104263539</v>
      </c>
      <c r="R9" s="7">
        <v>24863.831514864607</v>
      </c>
      <c r="S9" s="7">
        <v>22282.139824176971</v>
      </c>
      <c r="T9" s="7">
        <v>24201.514627625984</v>
      </c>
      <c r="U9" s="7">
        <v>26718.04090794783</v>
      </c>
      <c r="V9" s="7">
        <v>37326.190554621775</v>
      </c>
      <c r="W9" s="7">
        <v>25486.797130503379</v>
      </c>
      <c r="X9" s="7">
        <v>25144.409203114054</v>
      </c>
    </row>
    <row r="10" spans="1:24" s="4" customFormat="1">
      <c r="A10" s="4" t="s">
        <v>20</v>
      </c>
      <c r="B10" s="4" t="s">
        <v>7</v>
      </c>
      <c r="C10" s="4" t="s">
        <v>175</v>
      </c>
      <c r="D10" s="7">
        <v>302.14972249683802</v>
      </c>
      <c r="E10" s="7">
        <v>126.54900000000001</v>
      </c>
      <c r="F10" s="7">
        <v>1.4355599999999999</v>
      </c>
      <c r="G10" s="7">
        <v>1.7573245127486334</v>
      </c>
      <c r="H10" s="7">
        <v>1.1753721777486958E-5</v>
      </c>
      <c r="I10" s="7">
        <v>5033.8155045207995</v>
      </c>
      <c r="J10" s="7">
        <v>6257.0003507834863</v>
      </c>
      <c r="K10" s="7">
        <v>4198.2715185210363</v>
      </c>
      <c r="L10" s="7">
        <v>4938.8287118119142</v>
      </c>
      <c r="M10" s="7">
        <v>4636.6326061753698</v>
      </c>
      <c r="N10" s="7">
        <v>4406.9117603096711</v>
      </c>
      <c r="O10" s="7">
        <v>7318.9650049369629</v>
      </c>
      <c r="P10" s="7">
        <v>5317.3495274957586</v>
      </c>
      <c r="Q10" s="7">
        <v>11384.551507714579</v>
      </c>
      <c r="R10" s="7">
        <v>10362.026042099913</v>
      </c>
      <c r="S10" s="7">
        <v>8154.4974745665932</v>
      </c>
      <c r="T10" s="7">
        <v>8689.3289613964607</v>
      </c>
      <c r="U10" s="7">
        <v>7083.8836797716076</v>
      </c>
      <c r="V10" s="7">
        <v>10093.388024491329</v>
      </c>
      <c r="W10" s="7">
        <v>9131.6661297103747</v>
      </c>
      <c r="X10" s="7">
        <v>9097.6833379113577</v>
      </c>
    </row>
    <row r="11" spans="1:24" s="4" customFormat="1">
      <c r="A11" s="4" t="s">
        <v>21</v>
      </c>
      <c r="B11" s="4" t="s">
        <v>12</v>
      </c>
      <c r="C11" s="4" t="s">
        <v>169</v>
      </c>
      <c r="D11" s="7">
        <v>132.03042730264499</v>
      </c>
      <c r="E11" s="7">
        <v>36.162999999999997</v>
      </c>
      <c r="F11" s="7">
        <v>1.5202599999999999</v>
      </c>
      <c r="G11" s="7">
        <v>1.7433080233106675</v>
      </c>
      <c r="H11" s="7">
        <v>1.8322369862802672E-7</v>
      </c>
      <c r="I11" s="7">
        <v>5493.7086964991195</v>
      </c>
      <c r="J11" s="7">
        <v>7771.1384400649313</v>
      </c>
      <c r="K11" s="7">
        <v>7504.8776427520279</v>
      </c>
      <c r="L11" s="7">
        <v>8178.5831650693053</v>
      </c>
      <c r="M11" s="7">
        <v>9147.6365527294274</v>
      </c>
      <c r="N11" s="7">
        <v>5467.9933003176611</v>
      </c>
      <c r="O11" s="7">
        <v>8819.4853450391038</v>
      </c>
      <c r="P11" s="7">
        <v>9184.9187299915411</v>
      </c>
      <c r="Q11" s="7">
        <v>12511.009667075718</v>
      </c>
      <c r="R11" s="7">
        <v>14506.500633571426</v>
      </c>
      <c r="S11" s="7">
        <v>13599.9416181002</v>
      </c>
      <c r="T11" s="7">
        <v>13548.284407272829</v>
      </c>
      <c r="U11" s="7">
        <v>14643.557341343067</v>
      </c>
      <c r="V11" s="7">
        <v>12960.249496660643</v>
      </c>
      <c r="W11" s="7">
        <v>12472.387704427078</v>
      </c>
      <c r="X11" s="7">
        <v>13090.653499748127</v>
      </c>
    </row>
    <row r="12" spans="1:24" s="4" customFormat="1">
      <c r="A12" s="4" t="s">
        <v>22</v>
      </c>
      <c r="B12" s="4" t="s">
        <v>7</v>
      </c>
      <c r="C12" s="4" t="s">
        <v>176</v>
      </c>
      <c r="D12" s="7">
        <v>229.154095260677</v>
      </c>
      <c r="E12" s="7">
        <v>110.943</v>
      </c>
      <c r="F12" s="7">
        <v>1.0278700000000001</v>
      </c>
      <c r="G12" s="7">
        <v>0.90579537864125503</v>
      </c>
      <c r="H12" s="7">
        <v>9.8606485453980545E-3</v>
      </c>
      <c r="I12" s="7">
        <v>13891.113921910021</v>
      </c>
      <c r="J12" s="7">
        <v>14430.485495596598</v>
      </c>
      <c r="K12" s="7">
        <v>12799.245805691437</v>
      </c>
      <c r="L12" s="7">
        <v>12573.964569150687</v>
      </c>
      <c r="M12" s="7">
        <v>15071.226911223925</v>
      </c>
      <c r="N12" s="7">
        <v>13141.071812983477</v>
      </c>
      <c r="O12" s="7">
        <v>13268.874880777848</v>
      </c>
      <c r="P12" s="7">
        <v>13687.731156164042</v>
      </c>
      <c r="Q12" s="7">
        <v>10563.197932752639</v>
      </c>
      <c r="R12" s="7">
        <v>12425.376027235881</v>
      </c>
      <c r="S12" s="7">
        <v>12688.285185660685</v>
      </c>
      <c r="T12" s="7">
        <v>12919.049997875762</v>
      </c>
      <c r="U12" s="7">
        <v>13556.65557304269</v>
      </c>
      <c r="V12" s="7">
        <v>12137.667238315582</v>
      </c>
      <c r="W12" s="7">
        <v>11868.030557244387</v>
      </c>
      <c r="X12" s="7">
        <v>12449.98703215161</v>
      </c>
    </row>
    <row r="13" spans="1:24" s="4" customFormat="1">
      <c r="A13" s="4" t="s">
        <v>23</v>
      </c>
      <c r="B13" s="4" t="s">
        <v>7</v>
      </c>
      <c r="C13" s="4" t="s">
        <v>173</v>
      </c>
      <c r="D13" s="7">
        <v>130.08591601028101</v>
      </c>
      <c r="E13" s="7">
        <v>39.736499999999999</v>
      </c>
      <c r="F13" s="7">
        <v>1.6428100000000001</v>
      </c>
      <c r="G13" s="7">
        <v>5.2592484348865289</v>
      </c>
      <c r="H13" s="7">
        <v>6.2140286239061978E-16</v>
      </c>
      <c r="I13" s="7">
        <v>31839.683922369411</v>
      </c>
      <c r="J13" s="7">
        <v>38896.916158958549</v>
      </c>
      <c r="K13" s="7">
        <v>39646.559788481281</v>
      </c>
      <c r="L13" s="7">
        <v>30673.635304172331</v>
      </c>
      <c r="M13" s="7">
        <v>42915.878570852445</v>
      </c>
      <c r="N13" s="7">
        <v>34216.012337178865</v>
      </c>
      <c r="O13" s="7">
        <v>37791.045216333958</v>
      </c>
      <c r="P13" s="7">
        <v>29765.222036375635</v>
      </c>
      <c r="Q13" s="7">
        <v>175616.21624044311</v>
      </c>
      <c r="R13" s="7">
        <v>184160.96362282828</v>
      </c>
      <c r="S13" s="7">
        <v>189114.95420815656</v>
      </c>
      <c r="T13" s="7">
        <v>203184.27173405123</v>
      </c>
      <c r="U13" s="7">
        <v>198282.26941106259</v>
      </c>
      <c r="V13" s="7">
        <v>191189.57726931872</v>
      </c>
      <c r="W13" s="7">
        <v>180993.03452560297</v>
      </c>
      <c r="X13" s="7">
        <v>180262.41159089952</v>
      </c>
    </row>
    <row r="14" spans="1:24" s="4" customFormat="1">
      <c r="A14" s="4" t="s">
        <v>24</v>
      </c>
      <c r="B14" s="4" t="s">
        <v>25</v>
      </c>
      <c r="C14" s="4" t="s">
        <v>177</v>
      </c>
      <c r="D14" s="7">
        <v>261.15935601054298</v>
      </c>
      <c r="E14" s="7">
        <v>144.84350000000001</v>
      </c>
      <c r="F14" s="7">
        <v>1.6471800000000001</v>
      </c>
      <c r="G14" s="7">
        <v>9.2485193816624303E-2</v>
      </c>
      <c r="H14" s="7">
        <v>2.2867727285183957E-18</v>
      </c>
      <c r="I14" s="7">
        <v>94175.677524183498</v>
      </c>
      <c r="J14" s="7">
        <v>97340.182736195959</v>
      </c>
      <c r="K14" s="7">
        <v>101945.03241750211</v>
      </c>
      <c r="L14" s="7">
        <v>91795.498509621641</v>
      </c>
      <c r="M14" s="7">
        <v>102644.01218588348</v>
      </c>
      <c r="N14" s="7">
        <v>100885.50629839055</v>
      </c>
      <c r="O14" s="7">
        <v>101952.12710626321</v>
      </c>
      <c r="P14" s="7">
        <v>99248.144720177559</v>
      </c>
      <c r="Q14" s="7">
        <v>9471.5312772795223</v>
      </c>
      <c r="R14" s="7">
        <v>7320.1796864216603</v>
      </c>
      <c r="S14" s="7">
        <v>9796.4092507525347</v>
      </c>
      <c r="T14" s="7">
        <v>10067.06982757506</v>
      </c>
      <c r="U14" s="7">
        <v>9124.9112449695094</v>
      </c>
      <c r="V14" s="7">
        <v>7228.3613736796979</v>
      </c>
      <c r="W14" s="7">
        <v>10159.394280819341</v>
      </c>
      <c r="X14" s="7">
        <v>9894.1681668203018</v>
      </c>
    </row>
    <row r="15" spans="1:24" s="4" customFormat="1">
      <c r="A15" s="4" t="s">
        <v>26</v>
      </c>
      <c r="B15" s="4" t="s">
        <v>10</v>
      </c>
      <c r="C15" s="4" t="s">
        <v>174</v>
      </c>
      <c r="D15" s="7">
        <v>147.11349385476299</v>
      </c>
      <c r="E15" s="7">
        <v>33.826000000000001</v>
      </c>
      <c r="F15" s="7">
        <v>1.3025599999999999</v>
      </c>
      <c r="G15" s="7">
        <v>1.3050162568331438</v>
      </c>
      <c r="H15" s="7">
        <v>2.7929776312138018E-4</v>
      </c>
      <c r="I15" s="7">
        <v>7436.6073407821259</v>
      </c>
      <c r="J15" s="7">
        <v>6942.0819659243034</v>
      </c>
      <c r="K15" s="7">
        <v>7521.162208992132</v>
      </c>
      <c r="L15" s="7">
        <v>6824.281417683138</v>
      </c>
      <c r="M15" s="7">
        <v>8910.1142964562478</v>
      </c>
      <c r="N15" s="7">
        <v>7163.4021577143403</v>
      </c>
      <c r="O15" s="7">
        <v>7456.609864597267</v>
      </c>
      <c r="P15" s="7">
        <v>7037.8684208674931</v>
      </c>
      <c r="Q15" s="7">
        <v>9544.341945760114</v>
      </c>
      <c r="R15" s="7">
        <v>11735.365871171713</v>
      </c>
      <c r="S15" s="7">
        <v>10184.884169029685</v>
      </c>
      <c r="T15" s="7">
        <v>8130.5103457753803</v>
      </c>
      <c r="U15" s="7">
        <v>9625.0894018758008</v>
      </c>
      <c r="V15" s="7">
        <v>9474.6438501433222</v>
      </c>
      <c r="W15" s="7">
        <v>10387.449057296015</v>
      </c>
      <c r="X15" s="7">
        <v>8294.9058744615486</v>
      </c>
    </row>
    <row r="16" spans="1:24" s="4" customFormat="1">
      <c r="A16" s="4" t="s">
        <v>27</v>
      </c>
      <c r="B16" s="4" t="s">
        <v>12</v>
      </c>
      <c r="C16" s="4" t="s">
        <v>171</v>
      </c>
      <c r="D16" s="7">
        <v>174.04060144806499</v>
      </c>
      <c r="E16" s="7">
        <v>63.500999999999998</v>
      </c>
      <c r="F16" s="7">
        <v>1.16787</v>
      </c>
      <c r="G16" s="7">
        <v>1.2296622875058314</v>
      </c>
      <c r="H16" s="7">
        <v>2.300514473332281E-3</v>
      </c>
      <c r="I16" s="7">
        <v>4015.538728476115</v>
      </c>
      <c r="J16" s="7">
        <v>3898.6875062395002</v>
      </c>
      <c r="K16" s="7">
        <v>4017.0008516866124</v>
      </c>
      <c r="L16" s="7">
        <v>4343.6323181869166</v>
      </c>
      <c r="M16" s="7">
        <v>3653.935954020907</v>
      </c>
      <c r="N16" s="7">
        <v>3926.1621173003373</v>
      </c>
      <c r="O16" s="7">
        <v>4497.3814647775926</v>
      </c>
      <c r="P16" s="7">
        <v>4354.6170915153643</v>
      </c>
      <c r="Q16" s="7">
        <v>4490.5953468307152</v>
      </c>
      <c r="R16" s="7">
        <v>4919.8551810205663</v>
      </c>
      <c r="S16" s="7">
        <v>4522.3857476002077</v>
      </c>
      <c r="T16" s="7">
        <v>4637.8559796773643</v>
      </c>
      <c r="U16" s="7">
        <v>5665.8366670583127</v>
      </c>
      <c r="V16" s="7">
        <v>5078.7839241543534</v>
      </c>
      <c r="W16" s="7">
        <v>4576.1571159310761</v>
      </c>
      <c r="X16" s="7">
        <v>6327.0404096392176</v>
      </c>
    </row>
    <row r="17" spans="1:24">
      <c r="C17" s="1" t="s">
        <v>28</v>
      </c>
      <c r="D17" s="4"/>
    </row>
    <row r="18" spans="1:24" s="4" customFormat="1">
      <c r="A18" s="4" t="s">
        <v>29</v>
      </c>
      <c r="B18" s="4" t="s">
        <v>15</v>
      </c>
      <c r="C18" s="4" t="s">
        <v>178</v>
      </c>
      <c r="D18" s="7">
        <v>315.05044801658403</v>
      </c>
      <c r="E18" s="7">
        <v>248.8235</v>
      </c>
      <c r="F18" s="7">
        <v>1.5506200000000001</v>
      </c>
      <c r="G18" s="7">
        <v>0.19340142884861089</v>
      </c>
      <c r="H18" s="7">
        <v>1.0650127625238984E-7</v>
      </c>
      <c r="I18" s="7">
        <v>5948.7735862871068</v>
      </c>
      <c r="J18" s="7">
        <v>9762.0567169750484</v>
      </c>
      <c r="K18" s="7">
        <v>7144.6010539327845</v>
      </c>
      <c r="L18" s="7">
        <v>8016.6671160216201</v>
      </c>
      <c r="M18" s="7">
        <v>10319.623805329502</v>
      </c>
      <c r="N18" s="7">
        <v>7284.523554105428</v>
      </c>
      <c r="O18" s="7">
        <v>12049.600537902301</v>
      </c>
      <c r="P18" s="7">
        <v>8420.5188314102306</v>
      </c>
      <c r="Q18" s="7">
        <v>1383.5952496293062</v>
      </c>
      <c r="R18" s="7">
        <v>1746.0203187347345</v>
      </c>
      <c r="S18" s="7">
        <v>1562.9271414382506</v>
      </c>
      <c r="T18" s="7">
        <v>1706.6254092577035</v>
      </c>
      <c r="U18" s="7">
        <v>1961.6003098041579</v>
      </c>
      <c r="V18" s="7">
        <v>1650.4393990384287</v>
      </c>
      <c r="W18" s="7">
        <v>1656.7249890904088</v>
      </c>
      <c r="X18" s="7">
        <v>1666.3927269849933</v>
      </c>
    </row>
    <row r="19" spans="1:24" s="4" customFormat="1">
      <c r="A19" s="4" t="s">
        <v>30</v>
      </c>
      <c r="B19" s="4" t="s">
        <v>7</v>
      </c>
      <c r="C19" s="4" t="s">
        <v>31</v>
      </c>
      <c r="D19" s="7">
        <v>287.05502106409301</v>
      </c>
      <c r="E19" s="7">
        <v>202.65199999999999</v>
      </c>
      <c r="F19" s="7">
        <v>1.63524</v>
      </c>
      <c r="G19" s="7">
        <v>0.356397621012015</v>
      </c>
      <c r="H19" s="7">
        <v>1.6477017663122467E-13</v>
      </c>
      <c r="I19" s="7">
        <v>1180827.865945688</v>
      </c>
      <c r="J19" s="7">
        <v>1248767.8025618435</v>
      </c>
      <c r="K19" s="7">
        <v>1326945.9098652417</v>
      </c>
      <c r="L19" s="7">
        <v>1281500.3377692436</v>
      </c>
      <c r="M19" s="7">
        <v>1379788.8457066019</v>
      </c>
      <c r="N19" s="7">
        <v>1343767.2683184997</v>
      </c>
      <c r="O19" s="7">
        <v>1426429.4310618939</v>
      </c>
      <c r="P19" s="7">
        <v>1430334.7714255196</v>
      </c>
      <c r="Q19" s="7">
        <v>445349.37003210117</v>
      </c>
      <c r="R19" s="7">
        <v>455566.52312453423</v>
      </c>
      <c r="S19" s="7">
        <v>462614.7831415449</v>
      </c>
      <c r="T19" s="7">
        <v>468252.4701141913</v>
      </c>
      <c r="U19" s="7">
        <v>497393.37787689187</v>
      </c>
      <c r="V19" s="7">
        <v>487246.73900783359</v>
      </c>
      <c r="W19" s="7">
        <v>483829.18161740637</v>
      </c>
      <c r="X19" s="7">
        <v>484106.59384740004</v>
      </c>
    </row>
    <row r="20" spans="1:24" s="4" customFormat="1">
      <c r="A20" s="4" t="s">
        <v>32</v>
      </c>
      <c r="B20" s="4" t="s">
        <v>7</v>
      </c>
      <c r="C20" s="4" t="s">
        <v>33</v>
      </c>
      <c r="D20" s="7">
        <v>319.045021313718</v>
      </c>
      <c r="E20" s="7">
        <v>157.51499999999999</v>
      </c>
      <c r="F20" s="7">
        <v>1.4940500000000001</v>
      </c>
      <c r="G20" s="7">
        <v>1.6600759503894762</v>
      </c>
      <c r="H20" s="7">
        <v>1.4509333193426325E-6</v>
      </c>
      <c r="I20" s="7">
        <v>715796.99863397761</v>
      </c>
      <c r="J20" s="7">
        <v>729399.13463407976</v>
      </c>
      <c r="K20" s="7">
        <v>833770.33708447427</v>
      </c>
      <c r="L20" s="7">
        <v>1288598.7617456587</v>
      </c>
      <c r="M20" s="7">
        <v>738521.91893865995</v>
      </c>
      <c r="N20" s="7">
        <v>730177.96836184198</v>
      </c>
      <c r="O20" s="7">
        <v>753865.6470510927</v>
      </c>
      <c r="P20" s="7">
        <v>793777.5485637018</v>
      </c>
      <c r="Q20" s="7">
        <v>1329817.5032091083</v>
      </c>
      <c r="R20" s="7">
        <v>1378078.129245522</v>
      </c>
      <c r="S20" s="7">
        <v>1362808.0649343485</v>
      </c>
      <c r="T20" s="7">
        <v>1381710.3597181719</v>
      </c>
      <c r="U20" s="7">
        <v>1384541.6731132213</v>
      </c>
      <c r="V20" s="7">
        <v>1372265.6919974647</v>
      </c>
      <c r="W20" s="7">
        <v>1367252.640655458</v>
      </c>
      <c r="X20" s="7">
        <v>1353313.7904498947</v>
      </c>
    </row>
    <row r="21" spans="1:24" s="4" customFormat="1">
      <c r="A21" s="4" t="s">
        <v>34</v>
      </c>
      <c r="B21" s="4" t="s">
        <v>7</v>
      </c>
      <c r="C21" s="4" t="s">
        <v>140</v>
      </c>
      <c r="D21" s="7">
        <v>611.15947004701604</v>
      </c>
      <c r="E21" s="7">
        <v>119.316</v>
      </c>
      <c r="F21" s="7">
        <v>1.5394300000000001</v>
      </c>
      <c r="G21" s="7">
        <v>0.64982176456209284</v>
      </c>
      <c r="H21" s="7">
        <v>1.3524031102006873E-7</v>
      </c>
      <c r="I21" s="7">
        <v>20865.615095668683</v>
      </c>
      <c r="J21" s="7">
        <v>22919.70555785445</v>
      </c>
      <c r="K21" s="7">
        <v>22368.493259474828</v>
      </c>
      <c r="L21" s="7">
        <v>20854.811506533704</v>
      </c>
      <c r="M21" s="7">
        <v>21574.172213767284</v>
      </c>
      <c r="N21" s="7">
        <v>25609.650652490229</v>
      </c>
      <c r="O21" s="7">
        <v>21283.602212054633</v>
      </c>
      <c r="P21" s="7">
        <v>22940.359290930308</v>
      </c>
      <c r="Q21" s="7">
        <v>13259.505963883594</v>
      </c>
      <c r="R21" s="7">
        <v>14628.633132948291</v>
      </c>
      <c r="S21" s="7">
        <v>14420.045489599266</v>
      </c>
      <c r="T21" s="7">
        <v>14409.9459769683</v>
      </c>
      <c r="U21" s="7">
        <v>18173.599280909137</v>
      </c>
      <c r="V21" s="7">
        <v>14757.20321001843</v>
      </c>
      <c r="W21" s="7">
        <v>13188.893123534705</v>
      </c>
      <c r="X21" s="7">
        <v>13101.040057912924</v>
      </c>
    </row>
    <row r="22" spans="1:24" s="4" customFormat="1">
      <c r="A22" s="4" t="s">
        <v>35</v>
      </c>
      <c r="B22" s="4" t="s">
        <v>7</v>
      </c>
      <c r="C22" s="4" t="s">
        <v>179</v>
      </c>
      <c r="D22" s="7">
        <v>449.107086039004</v>
      </c>
      <c r="E22" s="7">
        <v>149.20099999999999</v>
      </c>
      <c r="F22" s="7">
        <v>1.33765</v>
      </c>
      <c r="G22" s="7">
        <v>0.12743498725432673</v>
      </c>
      <c r="H22" s="7">
        <v>1.3791506414448688E-4</v>
      </c>
      <c r="I22" s="7">
        <v>886484.93644845556</v>
      </c>
      <c r="J22" s="7">
        <v>674931.1587804273</v>
      </c>
      <c r="K22" s="7">
        <v>690997.43918282783</v>
      </c>
      <c r="L22" s="7">
        <v>516012.82807808486</v>
      </c>
      <c r="M22" s="7">
        <v>1224667.2550938607</v>
      </c>
      <c r="N22" s="7">
        <v>712229.14862905547</v>
      </c>
      <c r="O22" s="7">
        <v>656232.84114091215</v>
      </c>
      <c r="P22" s="7">
        <v>89023.525235332723</v>
      </c>
      <c r="Q22" s="7">
        <v>72439.416731653255</v>
      </c>
      <c r="R22" s="7">
        <v>21869.288049664832</v>
      </c>
      <c r="S22" s="7">
        <v>62619.178093988747</v>
      </c>
      <c r="T22" s="7">
        <v>105261.06608210654</v>
      </c>
      <c r="U22" s="7">
        <v>130782.92731125258</v>
      </c>
      <c r="V22" s="7">
        <v>104137.35742820161</v>
      </c>
      <c r="W22" s="7">
        <v>171813.94617660632</v>
      </c>
      <c r="X22" s="7">
        <v>25671.302416698963</v>
      </c>
    </row>
    <row r="23" spans="1:24" s="4" customFormat="1">
      <c r="A23" s="4" t="s">
        <v>36</v>
      </c>
      <c r="B23" s="4" t="s">
        <v>12</v>
      </c>
      <c r="C23" s="4" t="s">
        <v>37</v>
      </c>
      <c r="D23" s="7">
        <v>301.03492675745099</v>
      </c>
      <c r="E23" s="7">
        <v>238.1405</v>
      </c>
      <c r="F23" s="7">
        <v>1.4924599999999999</v>
      </c>
      <c r="G23" s="7">
        <v>0.66401272364232677</v>
      </c>
      <c r="H23" s="7">
        <v>2.4220108311483145E-6</v>
      </c>
      <c r="I23" s="7">
        <v>101687.99756240282</v>
      </c>
      <c r="J23" s="7">
        <v>103885.66039912637</v>
      </c>
      <c r="K23" s="7">
        <v>98318.701564344374</v>
      </c>
      <c r="L23" s="7">
        <v>110190.46349270537</v>
      </c>
      <c r="M23" s="7">
        <v>116087.01104218859</v>
      </c>
      <c r="N23" s="7">
        <v>113196.07801499289</v>
      </c>
      <c r="O23" s="7">
        <v>131507.33509112475</v>
      </c>
      <c r="P23" s="7">
        <v>126254.77773197625</v>
      </c>
      <c r="Q23" s="7">
        <v>67897.634862278952</v>
      </c>
      <c r="R23" s="7">
        <v>68478.931842300241</v>
      </c>
      <c r="S23" s="7">
        <v>67141.34895739927</v>
      </c>
      <c r="T23" s="7">
        <v>70379.334024337571</v>
      </c>
      <c r="U23" s="7">
        <v>78296.654833870693</v>
      </c>
      <c r="V23" s="7">
        <v>74873.870131622898</v>
      </c>
      <c r="W23" s="7">
        <v>87754.066379229975</v>
      </c>
      <c r="X23" s="7">
        <v>83538.63313248381</v>
      </c>
    </row>
    <row r="24" spans="1:24" s="4" customFormat="1">
      <c r="A24" s="4" t="s">
        <v>38</v>
      </c>
      <c r="B24" s="4" t="s">
        <v>10</v>
      </c>
      <c r="C24" s="4" t="s">
        <v>39</v>
      </c>
      <c r="D24" s="7">
        <v>595.164773145406</v>
      </c>
      <c r="E24" s="7">
        <v>175.03200000000001</v>
      </c>
      <c r="F24" s="7">
        <v>1.5744</v>
      </c>
      <c r="G24" s="7">
        <v>0.27611317030660104</v>
      </c>
      <c r="H24" s="7">
        <v>1.0862426788913186E-8</v>
      </c>
      <c r="I24" s="7">
        <v>157481.55273794197</v>
      </c>
      <c r="J24" s="7">
        <v>114247.94656436452</v>
      </c>
      <c r="K24" s="7">
        <v>177380.77838812757</v>
      </c>
      <c r="L24" s="7">
        <v>176096.4320253465</v>
      </c>
      <c r="M24" s="7">
        <v>188083.33741557444</v>
      </c>
      <c r="N24" s="7">
        <v>190426.97936312345</v>
      </c>
      <c r="O24" s="7">
        <v>193404.69294162645</v>
      </c>
      <c r="P24" s="7">
        <v>186592.74562898491</v>
      </c>
      <c r="Q24" s="7">
        <v>38194.121470263264</v>
      </c>
      <c r="R24" s="7">
        <v>54510.376009387604</v>
      </c>
      <c r="S24" s="7">
        <v>73402.55190743861</v>
      </c>
      <c r="T24" s="7">
        <v>42573.117480616958</v>
      </c>
      <c r="U24" s="7">
        <v>36539.553798511661</v>
      </c>
      <c r="V24" s="7">
        <v>39891.999412924488</v>
      </c>
      <c r="W24" s="7">
        <v>34757.867577269652</v>
      </c>
      <c r="X24" s="7">
        <v>62192.200091812207</v>
      </c>
    </row>
    <row r="25" spans="1:24" s="4" customFormat="1">
      <c r="A25" s="4" t="s">
        <v>40</v>
      </c>
      <c r="B25" s="4" t="s">
        <v>15</v>
      </c>
      <c r="C25" s="4" t="s">
        <v>41</v>
      </c>
      <c r="D25" s="7">
        <v>463.08714267211298</v>
      </c>
      <c r="E25" s="7">
        <v>177.56700000000001</v>
      </c>
      <c r="F25" s="7">
        <v>1.61114</v>
      </c>
      <c r="G25" s="7">
        <v>1.9304055828765196</v>
      </c>
      <c r="H25" s="7">
        <v>1.1245138364434294E-10</v>
      </c>
      <c r="I25" s="7">
        <v>2929648.0304841576</v>
      </c>
      <c r="J25" s="7">
        <v>3004736.0611022916</v>
      </c>
      <c r="K25" s="7">
        <v>3039001.5428753896</v>
      </c>
      <c r="L25" s="7">
        <v>2552121.923218851</v>
      </c>
      <c r="M25" s="7">
        <v>3232191.6441736836</v>
      </c>
      <c r="N25" s="7">
        <v>2994109.5374256</v>
      </c>
      <c r="O25" s="7">
        <v>3618880.0235443562</v>
      </c>
      <c r="P25" s="7">
        <v>3026806.1846630774</v>
      </c>
      <c r="Q25" s="7">
        <v>5344724.322055418</v>
      </c>
      <c r="R25" s="7">
        <v>5675998.2397970334</v>
      </c>
      <c r="S25" s="7">
        <v>5575362.2094687158</v>
      </c>
      <c r="T25" s="7">
        <v>5644338.7832211787</v>
      </c>
      <c r="U25" s="7">
        <v>6344492.905858079</v>
      </c>
      <c r="V25" s="7">
        <v>6068641.2045982312</v>
      </c>
      <c r="W25" s="7">
        <v>6147500.6852438208</v>
      </c>
      <c r="X25" s="7">
        <v>6296002.1045888783</v>
      </c>
    </row>
    <row r="26" spans="1:24" s="4" customFormat="1">
      <c r="A26" s="4" t="s">
        <v>42</v>
      </c>
      <c r="B26" s="4" t="s">
        <v>7</v>
      </c>
      <c r="C26" s="4" t="s">
        <v>43</v>
      </c>
      <c r="D26" s="7">
        <v>579.14925655460797</v>
      </c>
      <c r="E26" s="7">
        <v>126.87</v>
      </c>
      <c r="F26" s="7">
        <v>1.59511</v>
      </c>
      <c r="G26" s="7">
        <v>2.1641309357992751</v>
      </c>
      <c r="H26" s="7">
        <v>9.7323754543497951E-10</v>
      </c>
      <c r="I26" s="7">
        <v>23433.306271101086</v>
      </c>
      <c r="J26" s="7">
        <v>23638.633292690109</v>
      </c>
      <c r="K26" s="7">
        <v>23156.396164526377</v>
      </c>
      <c r="L26" s="7">
        <v>22011.993813678404</v>
      </c>
      <c r="M26" s="7">
        <v>26119.74764007729</v>
      </c>
      <c r="N26" s="7">
        <v>28277.199989277502</v>
      </c>
      <c r="O26" s="7">
        <v>25963.418006583095</v>
      </c>
      <c r="P26" s="7">
        <v>28659.007224854788</v>
      </c>
      <c r="Q26" s="7">
        <v>49716.351604275485</v>
      </c>
      <c r="R26" s="7">
        <v>53978.742804569651</v>
      </c>
      <c r="S26" s="7">
        <v>57845.759062290235</v>
      </c>
      <c r="T26" s="7">
        <v>60600.967694909566</v>
      </c>
      <c r="U26" s="7">
        <v>44430.156900589485</v>
      </c>
      <c r="V26" s="7">
        <v>57125.473683648648</v>
      </c>
      <c r="W26" s="7">
        <v>53823.510949519579</v>
      </c>
      <c r="X26" s="7">
        <v>58031.385399827886</v>
      </c>
    </row>
    <row r="27" spans="1:24" s="4" customFormat="1">
      <c r="A27" s="4" t="s">
        <v>44</v>
      </c>
      <c r="B27" s="4" t="s">
        <v>7</v>
      </c>
      <c r="C27" s="4" t="s">
        <v>45</v>
      </c>
      <c r="D27" s="7">
        <v>317.06571795073802</v>
      </c>
      <c r="E27" s="7">
        <v>138.834</v>
      </c>
      <c r="F27" s="7">
        <v>1.6382399999999999</v>
      </c>
      <c r="G27" s="7">
        <v>0.26990320953008884</v>
      </c>
      <c r="H27" s="7">
        <v>3.4434406329527168E-14</v>
      </c>
      <c r="I27" s="7">
        <v>916922.9734175629</v>
      </c>
      <c r="J27" s="7">
        <v>1028560.2340989844</v>
      </c>
      <c r="K27" s="7">
        <v>1043947.8389677226</v>
      </c>
      <c r="L27" s="7">
        <v>1015290.447077043</v>
      </c>
      <c r="M27" s="7">
        <v>1130898.3514321318</v>
      </c>
      <c r="N27" s="7">
        <v>1096271.296743382</v>
      </c>
      <c r="O27" s="7">
        <v>1123979.5898368733</v>
      </c>
      <c r="P27" s="7">
        <v>1017601.7729143049</v>
      </c>
      <c r="Q27" s="7">
        <v>269225.55706112087</v>
      </c>
      <c r="R27" s="7">
        <v>268745.14464665815</v>
      </c>
      <c r="S27" s="7">
        <v>279597.12643255462</v>
      </c>
      <c r="T27" s="7">
        <v>293934.41369186051</v>
      </c>
      <c r="U27" s="7">
        <v>298076.99892779434</v>
      </c>
      <c r="V27" s="7">
        <v>277262.34609133669</v>
      </c>
      <c r="W27" s="7">
        <v>287150.34395284724</v>
      </c>
      <c r="X27" s="7">
        <v>286035.17306909146</v>
      </c>
    </row>
    <row r="28" spans="1:24" s="4" customFormat="1">
      <c r="A28" s="4" t="s">
        <v>46</v>
      </c>
      <c r="B28" s="4" t="s">
        <v>7</v>
      </c>
      <c r="C28" s="4" t="s">
        <v>180</v>
      </c>
      <c r="D28" s="7">
        <v>465.10104290601902</v>
      </c>
      <c r="E28" s="7">
        <v>43.113</v>
      </c>
      <c r="F28" s="7">
        <v>1.27979</v>
      </c>
      <c r="G28" s="7">
        <v>0.66931587990546715</v>
      </c>
      <c r="H28" s="7">
        <v>4.2487290199049241E-4</v>
      </c>
      <c r="I28" s="7">
        <v>6641.1086748639191</v>
      </c>
      <c r="J28" s="7">
        <v>5950.8133693652044</v>
      </c>
      <c r="K28" s="7">
        <v>6138.8205851320527</v>
      </c>
      <c r="L28" s="7">
        <v>7996.094157207177</v>
      </c>
      <c r="M28" s="7">
        <v>6089.9128316574224</v>
      </c>
      <c r="N28" s="7">
        <v>5725.2713956219141</v>
      </c>
      <c r="O28" s="7">
        <v>7415.912541310855</v>
      </c>
      <c r="P28" s="7">
        <v>7388.5120486399983</v>
      </c>
      <c r="Q28" s="7">
        <v>2566.1313307609007</v>
      </c>
      <c r="R28" s="7">
        <v>4306.4017631064744</v>
      </c>
      <c r="S28" s="7">
        <v>4478.130420086125</v>
      </c>
      <c r="T28" s="7">
        <v>3675.3239407232418</v>
      </c>
      <c r="U28" s="7">
        <v>4486.3069231057398</v>
      </c>
      <c r="V28" s="7">
        <v>4673.5348836948897</v>
      </c>
      <c r="W28" s="7">
        <v>6230.9065898351737</v>
      </c>
      <c r="X28" s="7">
        <v>5288.8873278230158</v>
      </c>
    </row>
    <row r="29" spans="1:24">
      <c r="C29" s="1" t="s">
        <v>47</v>
      </c>
      <c r="D29" s="1"/>
    </row>
    <row r="30" spans="1:24" s="4" customFormat="1">
      <c r="A30" s="4" t="s">
        <v>48</v>
      </c>
      <c r="B30" s="4" t="s">
        <v>12</v>
      </c>
      <c r="C30" s="4" t="s">
        <v>142</v>
      </c>
      <c r="D30" s="7">
        <v>346.05527751987</v>
      </c>
      <c r="E30" s="7">
        <v>846.49599999999998</v>
      </c>
      <c r="F30" s="7">
        <v>1.0802700000000001</v>
      </c>
      <c r="G30" s="7">
        <v>1.3246719896128845</v>
      </c>
      <c r="H30" s="7">
        <v>5.2088541452725316E-3</v>
      </c>
      <c r="I30" s="7">
        <v>2397.0034977827136</v>
      </c>
      <c r="J30" s="7">
        <v>3083.9660290026841</v>
      </c>
      <c r="K30" s="7">
        <v>3217.7931879907155</v>
      </c>
      <c r="L30" s="7">
        <v>3119.5908403139988</v>
      </c>
      <c r="M30" s="7">
        <v>2004.9094014833088</v>
      </c>
      <c r="N30" s="7">
        <v>3074.0173200545314</v>
      </c>
      <c r="O30" s="7">
        <v>2963.4641194078499</v>
      </c>
      <c r="P30" s="7">
        <v>3105.5661994916686</v>
      </c>
      <c r="Q30" s="7">
        <v>4654.0230794470108</v>
      </c>
      <c r="R30" s="7">
        <v>3578.8237202038836</v>
      </c>
      <c r="S30" s="7">
        <v>3923.2303883220243</v>
      </c>
      <c r="T30" s="7">
        <v>3718.624800837877</v>
      </c>
      <c r="U30" s="7">
        <v>4540.902342828831</v>
      </c>
      <c r="V30" s="7">
        <v>2551.5268217781077</v>
      </c>
      <c r="W30" s="7">
        <v>3389.8551421526372</v>
      </c>
      <c r="X30" s="7">
        <v>4065.84205507447</v>
      </c>
    </row>
    <row r="31" spans="1:24" s="4" customFormat="1">
      <c r="A31" s="4" t="s">
        <v>49</v>
      </c>
      <c r="B31" s="4" t="s">
        <v>12</v>
      </c>
      <c r="C31" s="4" t="s">
        <v>166</v>
      </c>
      <c r="D31" s="7">
        <v>193.035280283715</v>
      </c>
      <c r="E31" s="7">
        <v>37.368499999999997</v>
      </c>
      <c r="F31" s="7">
        <v>1.59131</v>
      </c>
      <c r="G31" s="7">
        <v>1.4164824082952916</v>
      </c>
      <c r="H31" s="7">
        <v>1.2169613214214547E-9</v>
      </c>
      <c r="I31" s="7">
        <v>113850.70215115769</v>
      </c>
      <c r="J31" s="7">
        <v>116576.32764816744</v>
      </c>
      <c r="K31" s="7">
        <v>117779.59546011475</v>
      </c>
      <c r="L31" s="7">
        <v>130717.07659643774</v>
      </c>
      <c r="M31" s="7">
        <v>125813.97234398944</v>
      </c>
      <c r="N31" s="7">
        <v>108467.43264957408</v>
      </c>
      <c r="O31" s="7">
        <v>113711.43446063797</v>
      </c>
      <c r="P31" s="7">
        <v>115856.59175195759</v>
      </c>
      <c r="Q31" s="7">
        <v>167966.8215801857</v>
      </c>
      <c r="R31" s="7">
        <v>162970.73011034474</v>
      </c>
      <c r="S31" s="7">
        <v>159512.85362166094</v>
      </c>
      <c r="T31" s="7">
        <v>175288.13627411268</v>
      </c>
      <c r="U31" s="7">
        <v>177035.83148542809</v>
      </c>
      <c r="V31" s="7">
        <v>164830.00895067415</v>
      </c>
      <c r="W31" s="7">
        <v>158332.19157861252</v>
      </c>
      <c r="X31" s="7">
        <v>169484.98439479232</v>
      </c>
    </row>
    <row r="32" spans="1:24" s="4" customFormat="1">
      <c r="A32" s="4" t="s">
        <v>50</v>
      </c>
      <c r="B32" s="4" t="s">
        <v>12</v>
      </c>
      <c r="C32" s="4" t="s">
        <v>143</v>
      </c>
      <c r="D32" s="7">
        <v>267.072717151917</v>
      </c>
      <c r="E32" s="7">
        <v>72.772000000000006</v>
      </c>
      <c r="F32" s="7">
        <v>1.3750800000000001</v>
      </c>
      <c r="G32" s="7">
        <v>0.62241725087927202</v>
      </c>
      <c r="H32" s="7">
        <v>3.803521699977159E-5</v>
      </c>
      <c r="I32" s="7">
        <v>3906.1585212784316</v>
      </c>
      <c r="J32" s="7">
        <v>4227.5354348998544</v>
      </c>
      <c r="K32" s="7">
        <v>4176.3737511587324</v>
      </c>
      <c r="L32" s="7">
        <v>4558.2385310478858</v>
      </c>
      <c r="M32" s="7">
        <v>3584.3026936955393</v>
      </c>
      <c r="N32" s="7">
        <v>3407.0302895129666</v>
      </c>
      <c r="O32" s="7">
        <v>3004.7209387730736</v>
      </c>
      <c r="P32" s="7">
        <v>2883.3609227472812</v>
      </c>
      <c r="Q32" s="7">
        <v>2533.6508220011219</v>
      </c>
      <c r="R32" s="7">
        <v>2619.6258170657861</v>
      </c>
      <c r="S32" s="7">
        <v>2366.3131890085438</v>
      </c>
      <c r="T32" s="7">
        <v>2614.0548694135118</v>
      </c>
      <c r="U32" s="7">
        <v>2425.9724127822192</v>
      </c>
      <c r="V32" s="7">
        <v>1852.1569667541737</v>
      </c>
      <c r="W32" s="7">
        <v>2178.5127104313719</v>
      </c>
      <c r="X32" s="7">
        <v>1925.2079890182997</v>
      </c>
    </row>
    <row r="33" spans="1:24" s="4" customFormat="1">
      <c r="A33" s="4" t="s">
        <v>52</v>
      </c>
      <c r="B33" s="4" t="s">
        <v>7</v>
      </c>
      <c r="C33" s="4" t="s">
        <v>144</v>
      </c>
      <c r="D33" s="7">
        <v>298.09629281558898</v>
      </c>
      <c r="E33" s="7">
        <v>108.5485</v>
      </c>
      <c r="F33" s="7">
        <v>1.6439999999999999</v>
      </c>
      <c r="G33" s="7">
        <v>0.16847718227681985</v>
      </c>
      <c r="H33" s="7">
        <v>1.9258798638144839E-16</v>
      </c>
      <c r="I33" s="7">
        <v>32406.546036507254</v>
      </c>
      <c r="J33" s="7">
        <v>29617.423036417942</v>
      </c>
      <c r="K33" s="7">
        <v>30006.964805680549</v>
      </c>
      <c r="L33" s="7">
        <v>31360.660378681292</v>
      </c>
      <c r="M33" s="7">
        <v>31083.601535756552</v>
      </c>
      <c r="N33" s="7">
        <v>31025.733609844818</v>
      </c>
      <c r="O33" s="7">
        <v>32928.26422950493</v>
      </c>
      <c r="P33" s="7">
        <v>34546.771712932023</v>
      </c>
      <c r="Q33" s="7">
        <v>4882.6688050330476</v>
      </c>
      <c r="R33" s="7">
        <v>5100.2806628490198</v>
      </c>
      <c r="S33" s="7">
        <v>5288.8552020559518</v>
      </c>
      <c r="T33" s="7">
        <v>6279.107307133434</v>
      </c>
      <c r="U33" s="7">
        <v>5398.9495335651263</v>
      </c>
      <c r="V33" s="7">
        <v>4766.1109196533616</v>
      </c>
      <c r="W33" s="7">
        <v>5643.990571320388</v>
      </c>
      <c r="X33" s="7">
        <v>5260.7148235285031</v>
      </c>
    </row>
    <row r="34" spans="1:24">
      <c r="C34" s="1" t="s">
        <v>156</v>
      </c>
    </row>
    <row r="35" spans="1:24" s="4" customFormat="1">
      <c r="A35" s="4" t="s">
        <v>53</v>
      </c>
      <c r="B35" s="4" t="s">
        <v>7</v>
      </c>
      <c r="C35" s="4" t="s">
        <v>54</v>
      </c>
      <c r="D35" s="7">
        <v>291.08643734530301</v>
      </c>
      <c r="E35" s="7">
        <v>90.096000000000004</v>
      </c>
      <c r="F35" s="7">
        <v>1.1107</v>
      </c>
      <c r="G35" s="7">
        <v>1.8782423450792161</v>
      </c>
      <c r="H35" s="7">
        <v>4.269044332069696E-3</v>
      </c>
      <c r="I35" s="7">
        <v>143332.12194475447</v>
      </c>
      <c r="J35" s="7">
        <v>170538.23605369139</v>
      </c>
      <c r="K35" s="7">
        <v>163554.55760804855</v>
      </c>
      <c r="L35" s="7">
        <v>120913.36924573871</v>
      </c>
      <c r="M35" s="7">
        <v>81489.668418572313</v>
      </c>
      <c r="N35" s="7">
        <v>118841.1312904629</v>
      </c>
      <c r="O35" s="7">
        <v>66614.430200765273</v>
      </c>
      <c r="P35" s="7">
        <v>107299.381209121</v>
      </c>
      <c r="Q35" s="7">
        <v>114865.05379300423</v>
      </c>
      <c r="R35" s="7">
        <v>172376.34059171702</v>
      </c>
      <c r="S35" s="7">
        <v>220035.38464240398</v>
      </c>
      <c r="T35" s="7">
        <v>353310.99401266268</v>
      </c>
      <c r="U35" s="7">
        <v>283830.47491152014</v>
      </c>
      <c r="V35" s="7">
        <v>310335.38173035026</v>
      </c>
      <c r="W35" s="7">
        <v>170150.46165676368</v>
      </c>
      <c r="X35" s="7">
        <v>201842.28797437472</v>
      </c>
    </row>
    <row r="36" spans="1:24" s="4" customFormat="1">
      <c r="A36" s="4" t="s">
        <v>55</v>
      </c>
      <c r="B36" s="4" t="s">
        <v>7</v>
      </c>
      <c r="C36" s="4" t="s">
        <v>56</v>
      </c>
      <c r="D36" s="7">
        <v>275.09105424515502</v>
      </c>
      <c r="E36" s="7">
        <v>194.55699999999999</v>
      </c>
      <c r="F36" s="7">
        <v>1.2754399999999999</v>
      </c>
      <c r="G36" s="7">
        <v>0.82688757430431792</v>
      </c>
      <c r="H36" s="7">
        <v>4.5450289380162458E-4</v>
      </c>
      <c r="I36" s="7">
        <v>9470.3947976372237</v>
      </c>
      <c r="J36" s="7">
        <v>10419.223701396384</v>
      </c>
      <c r="K36" s="7">
        <v>9062.7980547915558</v>
      </c>
      <c r="L36" s="7">
        <v>8220.3012487579254</v>
      </c>
      <c r="M36" s="7">
        <v>9191.2084753124964</v>
      </c>
      <c r="N36" s="7">
        <v>8893.749391233092</v>
      </c>
      <c r="O36" s="7">
        <v>9948.7428928338577</v>
      </c>
      <c r="P36" s="7">
        <v>9055.696674470124</v>
      </c>
      <c r="Q36" s="7">
        <v>7745.9955074512382</v>
      </c>
      <c r="R36" s="7">
        <v>6056.0648801025409</v>
      </c>
      <c r="S36" s="7">
        <v>8234.6040057148421</v>
      </c>
      <c r="T36" s="7">
        <v>8574.7535067832832</v>
      </c>
      <c r="U36" s="7">
        <v>7906.7015600780269</v>
      </c>
      <c r="V36" s="7">
        <v>7593.5203840053036</v>
      </c>
      <c r="W36" s="7">
        <v>7550.6794748521252</v>
      </c>
      <c r="X36" s="7">
        <v>7744.1010115741665</v>
      </c>
    </row>
    <row r="37" spans="1:24" s="4" customFormat="1">
      <c r="A37" s="4" t="s">
        <v>57</v>
      </c>
      <c r="B37" s="4" t="s">
        <v>7</v>
      </c>
      <c r="C37" s="4" t="s">
        <v>58</v>
      </c>
      <c r="D37" s="7">
        <v>229.08570890247199</v>
      </c>
      <c r="E37" s="7">
        <v>194.65600000000001</v>
      </c>
      <c r="F37" s="7">
        <v>1.58203</v>
      </c>
      <c r="G37" s="7">
        <v>1.4854184266634121</v>
      </c>
      <c r="H37" s="7">
        <v>3.9963884940371962E-9</v>
      </c>
      <c r="I37" s="7">
        <v>17788.450971372436</v>
      </c>
      <c r="J37" s="7">
        <v>17234.302957632695</v>
      </c>
      <c r="K37" s="7">
        <v>17786.034193726573</v>
      </c>
      <c r="L37" s="7">
        <v>17346.989318493415</v>
      </c>
      <c r="M37" s="7">
        <v>16922.067044037733</v>
      </c>
      <c r="N37" s="7">
        <v>18137.855391760982</v>
      </c>
      <c r="O37" s="7">
        <v>19784.111343759236</v>
      </c>
      <c r="P37" s="7">
        <v>19332.03366653085</v>
      </c>
      <c r="Q37" s="7">
        <v>24069.800033669839</v>
      </c>
      <c r="R37" s="7">
        <v>26100.702238399434</v>
      </c>
      <c r="S37" s="7">
        <v>27225.792541675761</v>
      </c>
      <c r="T37" s="7">
        <v>26599.535760980114</v>
      </c>
      <c r="U37" s="7">
        <v>26076.400667300739</v>
      </c>
      <c r="V37" s="7">
        <v>26262.647531489198</v>
      </c>
      <c r="W37" s="7">
        <v>29046.68408059283</v>
      </c>
      <c r="X37" s="7">
        <v>29011.619095833605</v>
      </c>
    </row>
    <row r="38" spans="1:24">
      <c r="C38" s="1" t="s">
        <v>59</v>
      </c>
    </row>
    <row r="39" spans="1:24" s="4" customFormat="1">
      <c r="A39" s="4" t="s">
        <v>60</v>
      </c>
      <c r="B39" s="4" t="s">
        <v>51</v>
      </c>
      <c r="C39" s="4" t="s">
        <v>61</v>
      </c>
      <c r="D39" s="7">
        <v>210.06069068862001</v>
      </c>
      <c r="E39" s="7">
        <v>46.573</v>
      </c>
      <c r="F39" s="7">
        <v>1.34843</v>
      </c>
      <c r="G39" s="7">
        <v>1.1968990439817986</v>
      </c>
      <c r="H39" s="7">
        <v>1.1714818308796129E-4</v>
      </c>
      <c r="I39" s="7">
        <v>42146.549083222744</v>
      </c>
      <c r="J39" s="7">
        <v>41736.043147219709</v>
      </c>
      <c r="K39" s="7">
        <v>36876.950927003098</v>
      </c>
      <c r="L39" s="7">
        <v>42671.032760314964</v>
      </c>
      <c r="M39" s="7">
        <v>40210.890676892581</v>
      </c>
      <c r="N39" s="7">
        <v>37324.426872990822</v>
      </c>
      <c r="O39" s="7">
        <v>35778.940961188106</v>
      </c>
      <c r="P39" s="7">
        <v>39459.97760903497</v>
      </c>
      <c r="Q39" s="7">
        <v>43722.565857096924</v>
      </c>
      <c r="R39" s="7">
        <v>45561.24782629298</v>
      </c>
      <c r="S39" s="7">
        <v>47097.056626335565</v>
      </c>
      <c r="T39" s="7">
        <v>49119.055142093814</v>
      </c>
      <c r="U39" s="7">
        <v>47047.015510497316</v>
      </c>
      <c r="V39" s="7">
        <v>54023.288326274938</v>
      </c>
      <c r="W39" s="7">
        <v>46954.499184113403</v>
      </c>
      <c r="X39" s="7">
        <v>47834.119140727751</v>
      </c>
    </row>
    <row r="40" spans="1:24" s="4" customFormat="1">
      <c r="A40" s="4" t="s">
        <v>62</v>
      </c>
      <c r="B40" s="4" t="s">
        <v>12</v>
      </c>
      <c r="C40" s="4" t="s">
        <v>63</v>
      </c>
      <c r="D40" s="7">
        <v>117.020104294584</v>
      </c>
      <c r="E40" s="7">
        <v>64.787999999999997</v>
      </c>
      <c r="F40" s="7">
        <v>1.5852299999999999</v>
      </c>
      <c r="G40" s="7">
        <v>0.60746764599965386</v>
      </c>
      <c r="H40" s="7">
        <v>4.7710044150082094E-9</v>
      </c>
      <c r="I40" s="7">
        <v>44101.627947426925</v>
      </c>
      <c r="J40" s="7">
        <v>43746.268854835442</v>
      </c>
      <c r="K40" s="7">
        <v>47405.892885793248</v>
      </c>
      <c r="L40" s="7">
        <v>52153.544282019138</v>
      </c>
      <c r="M40" s="7">
        <v>48752.017150175103</v>
      </c>
      <c r="N40" s="7">
        <v>42830.874712460565</v>
      </c>
      <c r="O40" s="7">
        <v>49972.901009168556</v>
      </c>
      <c r="P40" s="7">
        <v>48773.305788655598</v>
      </c>
      <c r="Q40" s="7">
        <v>25799.246421153475</v>
      </c>
      <c r="R40" s="7">
        <v>26085.648036272985</v>
      </c>
      <c r="S40" s="7">
        <v>26821.768014500332</v>
      </c>
      <c r="T40" s="7">
        <v>27897.697633939955</v>
      </c>
      <c r="U40" s="7">
        <v>31385.503132470094</v>
      </c>
      <c r="V40" s="7">
        <v>28995.740599442237</v>
      </c>
      <c r="W40" s="7">
        <v>30020.591092306786</v>
      </c>
      <c r="X40" s="7">
        <v>32456.466608291812</v>
      </c>
    </row>
    <row r="41" spans="1:24" s="4" customFormat="1">
      <c r="A41" s="4" t="s">
        <v>64</v>
      </c>
      <c r="B41" s="4" t="s">
        <v>12</v>
      </c>
      <c r="C41" s="4" t="s">
        <v>65</v>
      </c>
      <c r="D41" s="7">
        <v>137.02493840529701</v>
      </c>
      <c r="E41" s="7">
        <v>230.553</v>
      </c>
      <c r="F41" s="7">
        <v>1.5727800000000001</v>
      </c>
      <c r="G41" s="7">
        <v>3.5683337640594153</v>
      </c>
      <c r="H41" s="7">
        <v>1.1219730690164375E-8</v>
      </c>
      <c r="I41" s="7">
        <v>80126.237420872771</v>
      </c>
      <c r="J41" s="7">
        <v>97985.353710208437</v>
      </c>
      <c r="K41" s="7">
        <v>84312.105260658296</v>
      </c>
      <c r="L41" s="7">
        <v>101953.27478898926</v>
      </c>
      <c r="M41" s="7">
        <v>112390.7401429459</v>
      </c>
      <c r="N41" s="7">
        <v>97049.404702200278</v>
      </c>
      <c r="O41" s="7">
        <v>119746.76625700426</v>
      </c>
      <c r="P41" s="7">
        <v>137059.8569321961</v>
      </c>
      <c r="Q41" s="7">
        <v>277655.95734835928</v>
      </c>
      <c r="R41" s="7">
        <v>298057.65747918957</v>
      </c>
      <c r="S41" s="7">
        <v>338762.18692540232</v>
      </c>
      <c r="T41" s="7">
        <v>371072.86839916592</v>
      </c>
      <c r="U41" s="7">
        <v>416884.57710808184</v>
      </c>
      <c r="V41" s="7">
        <v>389599.66838548222</v>
      </c>
      <c r="W41" s="7">
        <v>431943.28840374539</v>
      </c>
      <c r="X41" s="7">
        <v>439966.52982100873</v>
      </c>
    </row>
    <row r="42" spans="1:24" s="4" customFormat="1">
      <c r="A42" s="4" t="s">
        <v>66</v>
      </c>
      <c r="B42" s="4" t="s">
        <v>7</v>
      </c>
      <c r="C42" s="4" t="s">
        <v>67</v>
      </c>
      <c r="D42" s="7">
        <v>138.05459579849301</v>
      </c>
      <c r="E42" s="7">
        <v>38.057000000000002</v>
      </c>
      <c r="F42" s="7">
        <v>1.59388</v>
      </c>
      <c r="G42" s="7">
        <v>1.6873679311503507</v>
      </c>
      <c r="H42" s="7">
        <v>1.2810923108912707E-9</v>
      </c>
      <c r="I42" s="7">
        <v>76759.68018003364</v>
      </c>
      <c r="J42" s="7">
        <v>67101.579001555423</v>
      </c>
      <c r="K42" s="7">
        <v>64682.370640017907</v>
      </c>
      <c r="L42" s="7">
        <v>63778.974721332241</v>
      </c>
      <c r="M42" s="7">
        <v>61487.9582754558</v>
      </c>
      <c r="N42" s="7">
        <v>69964.345168496497</v>
      </c>
      <c r="O42" s="7">
        <v>70932.37897910575</v>
      </c>
      <c r="P42" s="7">
        <v>58656.135901702008</v>
      </c>
      <c r="Q42" s="7">
        <v>111219.68043322553</v>
      </c>
      <c r="R42" s="7">
        <v>106276.14511306742</v>
      </c>
      <c r="S42" s="7">
        <v>106754.10400875246</v>
      </c>
      <c r="T42" s="7">
        <v>117091.77395320985</v>
      </c>
      <c r="U42" s="7">
        <v>122561.41021011652</v>
      </c>
      <c r="V42" s="7">
        <v>105599.78534176059</v>
      </c>
      <c r="W42" s="7">
        <v>122607.31940463246</v>
      </c>
      <c r="X42" s="7">
        <v>107870.11693077465</v>
      </c>
    </row>
    <row r="43" spans="1:24" s="4" customFormat="1">
      <c r="A43" s="4" t="s">
        <v>68</v>
      </c>
      <c r="B43" s="4" t="s">
        <v>7</v>
      </c>
      <c r="C43" s="4" t="s">
        <v>69</v>
      </c>
      <c r="D43" s="7">
        <v>149.07954823765499</v>
      </c>
      <c r="E43" s="7">
        <v>42.113999999999997</v>
      </c>
      <c r="F43" s="7">
        <v>1.1156699999999999</v>
      </c>
      <c r="G43" s="7">
        <v>0.60614589664771001</v>
      </c>
      <c r="H43" s="7">
        <v>4.0325625518022696E-3</v>
      </c>
      <c r="I43" s="7">
        <v>17686.36011815261</v>
      </c>
      <c r="J43" s="7">
        <v>8789.4236051295939</v>
      </c>
      <c r="K43" s="7">
        <v>11730.193235614925</v>
      </c>
      <c r="L43" s="7">
        <v>9083.9738854892221</v>
      </c>
      <c r="M43" s="7">
        <v>11168.16482663243</v>
      </c>
      <c r="N43" s="7">
        <v>10849.221189234888</v>
      </c>
      <c r="O43" s="7">
        <v>11366.251000911829</v>
      </c>
      <c r="P43" s="7">
        <v>7117.6767692054827</v>
      </c>
      <c r="Q43" s="7">
        <v>3333.1232846333924</v>
      </c>
      <c r="R43" s="7">
        <v>6092.5710950793737</v>
      </c>
      <c r="S43" s="7">
        <v>5908.885021791627</v>
      </c>
      <c r="T43" s="7">
        <v>7595.1939948812233</v>
      </c>
      <c r="U43" s="7">
        <v>6155.6780413686602</v>
      </c>
      <c r="V43" s="7">
        <v>7360.203644745714</v>
      </c>
      <c r="W43" s="7">
        <v>8660.4225785200888</v>
      </c>
      <c r="X43" s="7">
        <v>8108.2371561925356</v>
      </c>
    </row>
    <row r="44" spans="1:24" s="4" customFormat="1">
      <c r="A44" s="4" t="s">
        <v>70</v>
      </c>
      <c r="B44" s="4" t="s">
        <v>12</v>
      </c>
      <c r="C44" s="4" t="s">
        <v>71</v>
      </c>
      <c r="D44" s="7">
        <v>151.04010882568701</v>
      </c>
      <c r="E44" s="7">
        <v>259.15800000000002</v>
      </c>
      <c r="F44" s="7">
        <v>1.56412</v>
      </c>
      <c r="G44" s="7">
        <v>0.49265275188461266</v>
      </c>
      <c r="H44" s="7">
        <v>6.5200640978800946E-8</v>
      </c>
      <c r="I44" s="7">
        <v>4437.1590129568576</v>
      </c>
      <c r="J44" s="7">
        <v>4711.7636741106808</v>
      </c>
      <c r="K44" s="7">
        <v>4990.1048139277764</v>
      </c>
      <c r="L44" s="7">
        <v>5468.2178677870925</v>
      </c>
      <c r="M44" s="7">
        <v>5322.4902514224668</v>
      </c>
      <c r="N44" s="7">
        <v>5077.422826936403</v>
      </c>
      <c r="O44" s="7">
        <v>5945.1587857815239</v>
      </c>
      <c r="P44" s="7">
        <v>6487.5229319839691</v>
      </c>
      <c r="Q44" s="7">
        <v>2326.1168160229918</v>
      </c>
      <c r="R44" s="7">
        <v>2304.6729159489437</v>
      </c>
      <c r="S44" s="7">
        <v>2230.2305156064376</v>
      </c>
      <c r="T44" s="7">
        <v>2421.7007336358565</v>
      </c>
      <c r="U44" s="7">
        <v>2793.6672988989912</v>
      </c>
      <c r="V44" s="7">
        <v>2895.4586447468073</v>
      </c>
      <c r="W44" s="7">
        <v>3046.4842308853063</v>
      </c>
      <c r="X44" s="7">
        <v>2889.7728910391024</v>
      </c>
    </row>
    <row r="45" spans="1:24" s="4" customFormat="1">
      <c r="A45" s="4" t="s">
        <v>72</v>
      </c>
      <c r="B45" s="4" t="s">
        <v>12</v>
      </c>
      <c r="C45" s="4" t="s">
        <v>73</v>
      </c>
      <c r="D45" s="7">
        <v>195.05074110317</v>
      </c>
      <c r="E45" s="7">
        <v>37.064999999999998</v>
      </c>
      <c r="F45" s="7">
        <v>1.11381</v>
      </c>
      <c r="G45" s="7">
        <v>1.1120665580301219</v>
      </c>
      <c r="H45" s="7">
        <v>4.110118062925763E-3</v>
      </c>
      <c r="I45" s="7">
        <v>51951.727887940062</v>
      </c>
      <c r="J45" s="7">
        <v>52548.736892260298</v>
      </c>
      <c r="K45" s="7">
        <v>50872.099674847719</v>
      </c>
      <c r="L45" s="7">
        <v>59959.05725671228</v>
      </c>
      <c r="M45" s="7">
        <v>53930.591357122314</v>
      </c>
      <c r="N45" s="7">
        <v>47331.003275920426</v>
      </c>
      <c r="O45" s="7">
        <v>53511.009331471229</v>
      </c>
      <c r="P45" s="7">
        <v>54354.905021138838</v>
      </c>
      <c r="Q45" s="7">
        <v>55334.935625207872</v>
      </c>
      <c r="R45" s="7">
        <v>57781.127957238139</v>
      </c>
      <c r="S45" s="7">
        <v>54626.267220858477</v>
      </c>
      <c r="T45" s="7">
        <v>57936.483194896959</v>
      </c>
      <c r="U45" s="7">
        <v>59964.383966807763</v>
      </c>
      <c r="V45" s="7">
        <v>62823.90494695404</v>
      </c>
      <c r="W45" s="7">
        <v>59197.750947775276</v>
      </c>
      <c r="X45" s="7">
        <v>64361.950639391303</v>
      </c>
    </row>
    <row r="46" spans="1:24" s="4" customFormat="1">
      <c r="A46" s="4" t="s">
        <v>74</v>
      </c>
      <c r="B46" s="4" t="s">
        <v>12</v>
      </c>
      <c r="C46" s="4" t="s">
        <v>75</v>
      </c>
      <c r="D46" s="7">
        <v>115.00428309196801</v>
      </c>
      <c r="E46" s="7">
        <v>40.855499999999999</v>
      </c>
      <c r="F46" s="7">
        <v>1.1454299999999999</v>
      </c>
      <c r="G46" s="7">
        <v>1.189005365108033</v>
      </c>
      <c r="H46" s="7">
        <v>2.6567327696645944E-3</v>
      </c>
      <c r="I46" s="7">
        <v>196088.80445446912</v>
      </c>
      <c r="J46" s="7">
        <v>205149.44010994976</v>
      </c>
      <c r="K46" s="7">
        <v>211938.35490737934</v>
      </c>
      <c r="L46" s="7">
        <v>240894.80462450083</v>
      </c>
      <c r="M46" s="7">
        <v>201932.6071686697</v>
      </c>
      <c r="N46" s="7">
        <v>187608.7472564429</v>
      </c>
      <c r="O46" s="7">
        <v>229943.17015223598</v>
      </c>
      <c r="P46" s="7">
        <v>229294.65483396716</v>
      </c>
      <c r="Q46" s="7">
        <v>220028.81081970612</v>
      </c>
      <c r="R46" s="7">
        <v>262151.61627751257</v>
      </c>
      <c r="S46" s="7">
        <v>240720.69868819028</v>
      </c>
      <c r="T46" s="7">
        <v>229753.98361291448</v>
      </c>
      <c r="U46" s="7">
        <v>244742.34987654645</v>
      </c>
      <c r="V46" s="7">
        <v>272438.7035164049</v>
      </c>
      <c r="W46" s="7">
        <v>256480.4588931711</v>
      </c>
      <c r="X46" s="7">
        <v>298381.85808345251</v>
      </c>
    </row>
    <row r="47" spans="1:24" s="4" customFormat="1">
      <c r="A47" s="4" t="s">
        <v>76</v>
      </c>
      <c r="B47" s="4" t="s">
        <v>12</v>
      </c>
      <c r="C47" s="4" t="s">
        <v>167</v>
      </c>
      <c r="D47" s="7">
        <v>133.01494678008299</v>
      </c>
      <c r="E47" s="7">
        <v>40.853000000000002</v>
      </c>
      <c r="F47" s="7">
        <v>1.0689200000000001</v>
      </c>
      <c r="G47" s="7">
        <v>1.1798800156389946</v>
      </c>
      <c r="H47" s="7">
        <v>6.7085211956286802E-3</v>
      </c>
      <c r="I47" s="7">
        <v>1143770.2205158416</v>
      </c>
      <c r="J47" s="7">
        <v>1195468.6868731107</v>
      </c>
      <c r="K47" s="7">
        <v>1234158.9818838723</v>
      </c>
      <c r="L47" s="7">
        <v>1371123.0857460052</v>
      </c>
      <c r="M47" s="7">
        <v>1139421.9007805171</v>
      </c>
      <c r="N47" s="7">
        <v>1251233.1309074275</v>
      </c>
      <c r="O47" s="7">
        <v>1316950.3444278641</v>
      </c>
      <c r="P47" s="7">
        <v>1332918.2859485347</v>
      </c>
      <c r="Q47" s="7">
        <v>1163896.8636309421</v>
      </c>
      <c r="R47" s="7">
        <v>1535209.7829631222</v>
      </c>
      <c r="S47" s="7">
        <v>1424335.0400688723</v>
      </c>
      <c r="T47" s="7">
        <v>1335946.2437274037</v>
      </c>
      <c r="U47" s="7">
        <v>1396442.0709169023</v>
      </c>
      <c r="V47" s="7">
        <v>1543473.7495154191</v>
      </c>
      <c r="W47" s="7">
        <v>1677038.7198189818</v>
      </c>
      <c r="X47" s="7">
        <v>1704812.1519161123</v>
      </c>
    </row>
    <row r="48" spans="1:24" s="4" customFormat="1">
      <c r="A48" s="4" t="s">
        <v>77</v>
      </c>
      <c r="B48" s="4" t="s">
        <v>12</v>
      </c>
      <c r="C48" s="4" t="s">
        <v>78</v>
      </c>
      <c r="D48" s="7">
        <v>130.051304301964</v>
      </c>
      <c r="E48" s="7">
        <v>63.203000000000003</v>
      </c>
      <c r="F48" s="7">
        <v>1.58887</v>
      </c>
      <c r="G48" s="7">
        <v>1.4772235161212846</v>
      </c>
      <c r="H48" s="7">
        <v>1.6389324129256957E-9</v>
      </c>
      <c r="I48" s="7">
        <v>14312.415288373146</v>
      </c>
      <c r="J48" s="7">
        <v>14359.951552907145</v>
      </c>
      <c r="K48" s="7">
        <v>12794.984025454225</v>
      </c>
      <c r="L48" s="7">
        <v>15676.504732770871</v>
      </c>
      <c r="M48" s="7">
        <v>13373.56691339224</v>
      </c>
      <c r="N48" s="7">
        <v>11835.323342492195</v>
      </c>
      <c r="O48" s="7">
        <v>14093.195270721822</v>
      </c>
      <c r="P48" s="7">
        <v>13629.207674490239</v>
      </c>
      <c r="Q48" s="7">
        <v>20855.727124077188</v>
      </c>
      <c r="R48" s="7">
        <v>21715.514728024471</v>
      </c>
      <c r="S48" s="7">
        <v>20631.00780595556</v>
      </c>
      <c r="T48" s="7">
        <v>19918.665057120157</v>
      </c>
      <c r="U48" s="7">
        <v>20295.91207156271</v>
      </c>
      <c r="V48" s="7">
        <v>19855.509063372614</v>
      </c>
      <c r="W48" s="7">
        <v>19714.633573638715</v>
      </c>
      <c r="X48" s="7">
        <v>19618.628925047291</v>
      </c>
    </row>
    <row r="49" spans="1:24" s="4" customFormat="1">
      <c r="A49" s="4" t="s">
        <v>79</v>
      </c>
      <c r="B49" s="4" t="s">
        <v>12</v>
      </c>
      <c r="C49" s="4" t="s">
        <v>80</v>
      </c>
      <c r="D49" s="7">
        <v>742.06666396579897</v>
      </c>
      <c r="E49" s="7">
        <v>51.802999999999997</v>
      </c>
      <c r="F49" s="7">
        <v>1.05115</v>
      </c>
      <c r="G49" s="7">
        <v>1.4467361758027801</v>
      </c>
      <c r="H49" s="7">
        <v>7.2915607183210206E-3</v>
      </c>
      <c r="I49" s="7">
        <v>5482.2838332050142</v>
      </c>
      <c r="J49" s="7">
        <v>3829.3944464777296</v>
      </c>
      <c r="K49" s="7">
        <v>3227.4676510108152</v>
      </c>
      <c r="L49" s="7">
        <v>4153.150965462657</v>
      </c>
      <c r="M49" s="7">
        <v>3876.6311987689301</v>
      </c>
      <c r="N49" s="7">
        <v>2273.3998964946272</v>
      </c>
      <c r="O49" s="7">
        <v>3658.0311635948337</v>
      </c>
      <c r="P49" s="7">
        <v>4141.8346110545208</v>
      </c>
      <c r="Q49" s="7">
        <v>5659.8379530097427</v>
      </c>
      <c r="R49" s="7">
        <v>5028.0810332809951</v>
      </c>
      <c r="S49" s="7">
        <v>6495.0159365118934</v>
      </c>
      <c r="T49" s="7">
        <v>7748.3895785962914</v>
      </c>
      <c r="U49" s="7">
        <v>3447.3232081610372</v>
      </c>
      <c r="V49" s="7">
        <v>5766.3310390046063</v>
      </c>
      <c r="W49" s="7">
        <v>4976.1780890493519</v>
      </c>
      <c r="X49" s="7">
        <v>5210.013389716717</v>
      </c>
    </row>
    <row r="50" spans="1:24" s="4" customFormat="1">
      <c r="A50" s="4" t="s">
        <v>81</v>
      </c>
      <c r="B50" s="4" t="s">
        <v>7</v>
      </c>
      <c r="C50" s="4" t="s">
        <v>82</v>
      </c>
      <c r="D50" s="7">
        <v>179.069890734772</v>
      </c>
      <c r="E50" s="7">
        <v>499.37700000000001</v>
      </c>
      <c r="F50" s="7">
        <v>1.6303300000000001</v>
      </c>
      <c r="G50" s="7">
        <v>2.3517647808002526</v>
      </c>
      <c r="H50" s="7">
        <v>9.85457388191127E-13</v>
      </c>
      <c r="I50" s="7">
        <v>8756.7021039476258</v>
      </c>
      <c r="J50" s="7">
        <v>9460.1907754828171</v>
      </c>
      <c r="K50" s="7">
        <v>8270.900478139145</v>
      </c>
      <c r="L50" s="7">
        <v>7740.2511428732314</v>
      </c>
      <c r="M50" s="7">
        <v>8146.5160417582574</v>
      </c>
      <c r="N50" s="7">
        <v>9233.0450917822491</v>
      </c>
      <c r="O50" s="7">
        <v>8259.5444016291476</v>
      </c>
      <c r="P50" s="7">
        <v>7633.444595043391</v>
      </c>
      <c r="Q50" s="7">
        <v>21119.877749856907</v>
      </c>
      <c r="R50" s="7">
        <v>20412.48392926552</v>
      </c>
      <c r="S50" s="7">
        <v>20135.958849453178</v>
      </c>
      <c r="T50" s="7">
        <v>20189.139211681737</v>
      </c>
      <c r="U50" s="7">
        <v>20781.101721824511</v>
      </c>
      <c r="V50" s="7">
        <v>17390.630665051136</v>
      </c>
      <c r="W50" s="7">
        <v>19705.403190999034</v>
      </c>
      <c r="X50" s="7">
        <v>19010.925817319065</v>
      </c>
    </row>
    <row r="51" spans="1:24" s="4" customFormat="1">
      <c r="A51" s="4" t="s">
        <v>83</v>
      </c>
      <c r="B51" s="4" t="s">
        <v>7</v>
      </c>
      <c r="C51" s="4" t="s">
        <v>84</v>
      </c>
      <c r="D51" s="7">
        <v>165.05423735889701</v>
      </c>
      <c r="E51" s="7">
        <v>68.676000000000002</v>
      </c>
      <c r="F51" s="7">
        <v>1.0325200000000001</v>
      </c>
      <c r="G51" s="7">
        <v>0.80620984752064095</v>
      </c>
      <c r="H51" s="7">
        <v>9.2383293972063719E-3</v>
      </c>
      <c r="I51" s="7">
        <v>14650.191247022529</v>
      </c>
      <c r="J51" s="7">
        <v>18071.97612446042</v>
      </c>
      <c r="K51" s="7">
        <v>11919.10778927866</v>
      </c>
      <c r="L51" s="7">
        <v>19153.098815156827</v>
      </c>
      <c r="M51" s="7">
        <v>18616.565350349541</v>
      </c>
      <c r="N51" s="7">
        <v>18018.791508148421</v>
      </c>
      <c r="O51" s="7">
        <v>15932.973001087117</v>
      </c>
      <c r="P51" s="7">
        <v>15130.398521632196</v>
      </c>
      <c r="Q51" s="7">
        <v>13786.981439353614</v>
      </c>
      <c r="R51" s="7">
        <v>15567.217341923899</v>
      </c>
      <c r="S51" s="7">
        <v>13542.282027161533</v>
      </c>
      <c r="T51" s="7">
        <v>11491.452916490611</v>
      </c>
      <c r="U51" s="7">
        <v>12862.432074683295</v>
      </c>
      <c r="V51" s="7">
        <v>14446.625402299936</v>
      </c>
      <c r="W51" s="7">
        <v>13994.51486865478</v>
      </c>
      <c r="X51" s="7">
        <v>10319.527930794744</v>
      </c>
    </row>
    <row r="52" spans="1:24" s="4" customFormat="1">
      <c r="A52" s="4" t="s">
        <v>85</v>
      </c>
      <c r="B52" s="4" t="s">
        <v>7</v>
      </c>
      <c r="C52" s="4" t="s">
        <v>86</v>
      </c>
      <c r="D52" s="7">
        <v>195.06540026267501</v>
      </c>
      <c r="E52" s="7">
        <v>122.637</v>
      </c>
      <c r="F52" s="7">
        <v>1.4347700000000001</v>
      </c>
      <c r="G52" s="7">
        <v>0.66572592008992704</v>
      </c>
      <c r="H52" s="7">
        <v>1.1982045247583373E-5</v>
      </c>
      <c r="I52" s="7">
        <v>24179.342485681023</v>
      </c>
      <c r="J52" s="7">
        <v>23960.937964724882</v>
      </c>
      <c r="K52" s="7">
        <v>22224.197713234444</v>
      </c>
      <c r="L52" s="7">
        <v>21489.016213930747</v>
      </c>
      <c r="M52" s="7">
        <v>28005.728607258647</v>
      </c>
      <c r="N52" s="7">
        <v>22966.754631308027</v>
      </c>
      <c r="O52" s="7">
        <v>24072.019975263316</v>
      </c>
      <c r="P52" s="7">
        <v>29544.404197904336</v>
      </c>
      <c r="Q52" s="7">
        <v>14931.994522855402</v>
      </c>
      <c r="R52" s="7">
        <v>15960.879181969247</v>
      </c>
      <c r="S52" s="7">
        <v>18639.853288143877</v>
      </c>
      <c r="T52" s="7">
        <v>13598.879886324075</v>
      </c>
      <c r="U52" s="7">
        <v>19131.170131541625</v>
      </c>
      <c r="V52" s="7">
        <v>15850.86839202726</v>
      </c>
      <c r="W52" s="7">
        <v>14223.16113153018</v>
      </c>
      <c r="X52" s="7">
        <v>18439.992141468822</v>
      </c>
    </row>
    <row r="53" spans="1:24" s="4" customFormat="1">
      <c r="A53" s="4" t="s">
        <v>87</v>
      </c>
      <c r="B53" s="4" t="s">
        <v>7</v>
      </c>
      <c r="C53" s="4" t="s">
        <v>88</v>
      </c>
      <c r="D53" s="7">
        <v>206.04455921135499</v>
      </c>
      <c r="E53" s="7">
        <v>108.666</v>
      </c>
      <c r="F53" s="7">
        <v>1.4141999999999999</v>
      </c>
      <c r="G53" s="7">
        <v>1.4474269710005627</v>
      </c>
      <c r="H53" s="7">
        <v>2.2728879668169622E-5</v>
      </c>
      <c r="I53" s="7">
        <v>3385.9793721871483</v>
      </c>
      <c r="J53" s="7">
        <v>2753.2113623487649</v>
      </c>
      <c r="K53" s="7">
        <v>2656.7845786369053</v>
      </c>
      <c r="L53" s="7">
        <v>3658.1624976850321</v>
      </c>
      <c r="M53" s="7">
        <v>2569.7072282227996</v>
      </c>
      <c r="N53" s="7">
        <v>2823.2209545477313</v>
      </c>
      <c r="O53" s="7">
        <v>3547.2092328281733</v>
      </c>
      <c r="P53" s="7">
        <v>3626.4781160854041</v>
      </c>
      <c r="Q53" s="7">
        <v>4847.4325308901625</v>
      </c>
      <c r="R53" s="7">
        <v>4923.3665819353091</v>
      </c>
      <c r="S53" s="7">
        <v>3953.3374538014382</v>
      </c>
      <c r="T53" s="7">
        <v>4058.4331655819674</v>
      </c>
      <c r="U53" s="7">
        <v>4430.8017831747775</v>
      </c>
      <c r="V53" s="7">
        <v>4772.6122135317037</v>
      </c>
      <c r="W53" s="7">
        <v>5067.9915460205848</v>
      </c>
      <c r="X53" s="7">
        <v>4161.7379478117709</v>
      </c>
    </row>
    <row r="54" spans="1:24" s="4" customFormat="1">
      <c r="A54" s="4" t="s">
        <v>89</v>
      </c>
      <c r="B54" s="4" t="s">
        <v>7</v>
      </c>
      <c r="C54" s="4" t="s">
        <v>90</v>
      </c>
      <c r="D54" s="7">
        <v>169.04926707300601</v>
      </c>
      <c r="E54" s="7">
        <v>108.13</v>
      </c>
      <c r="F54" s="7">
        <v>1.0393399999999999</v>
      </c>
      <c r="G54" s="7">
        <v>0.79198525387211116</v>
      </c>
      <c r="H54" s="7">
        <v>8.5775682186553428E-3</v>
      </c>
      <c r="I54" s="7">
        <v>33796.768899203533</v>
      </c>
      <c r="J54" s="7">
        <v>23249.861030594344</v>
      </c>
      <c r="K54" s="7">
        <v>22147.742602239647</v>
      </c>
      <c r="L54" s="7">
        <v>24285.813277998412</v>
      </c>
      <c r="M54" s="7">
        <v>22829.395622760509</v>
      </c>
      <c r="N54" s="7">
        <v>21614.915814424887</v>
      </c>
      <c r="O54" s="7">
        <v>25495.25317090836</v>
      </c>
      <c r="P54" s="7">
        <v>23509.868498293377</v>
      </c>
      <c r="Q54" s="7">
        <v>22488.828438786593</v>
      </c>
      <c r="R54" s="7">
        <v>18779.776128301208</v>
      </c>
      <c r="S54" s="7">
        <v>19747.950896657221</v>
      </c>
      <c r="T54" s="7">
        <v>19108.001075802556</v>
      </c>
      <c r="U54" s="7">
        <v>17831.163370875831</v>
      </c>
      <c r="V54" s="7">
        <v>24354.001367689285</v>
      </c>
      <c r="W54" s="7">
        <v>17357.255423660787</v>
      </c>
      <c r="X54" s="7">
        <v>16298.377530687929</v>
      </c>
    </row>
    <row r="55" spans="1:24">
      <c r="C55" s="1" t="s">
        <v>91</v>
      </c>
      <c r="D55" s="4"/>
    </row>
    <row r="56" spans="1:24" s="4" customFormat="1">
      <c r="A56" s="4" t="s">
        <v>92</v>
      </c>
      <c r="B56" s="4" t="s">
        <v>12</v>
      </c>
      <c r="C56" s="4" t="s">
        <v>93</v>
      </c>
      <c r="D56" s="7">
        <v>271.22762973703601</v>
      </c>
      <c r="E56" s="7">
        <v>427.61700000000002</v>
      </c>
      <c r="F56" s="7">
        <v>1.5444</v>
      </c>
      <c r="G56" s="7">
        <v>2.1191363189189114</v>
      </c>
      <c r="H56" s="7">
        <v>8.8448736619880411E-8</v>
      </c>
      <c r="I56" s="7">
        <v>3689.2165157071922</v>
      </c>
      <c r="J56" s="7">
        <v>4109.0237723603605</v>
      </c>
      <c r="K56" s="7">
        <v>4520.8596271763763</v>
      </c>
      <c r="L56" s="7">
        <v>4506.4779919107377</v>
      </c>
      <c r="M56" s="7">
        <v>6224.7189234870266</v>
      </c>
      <c r="N56" s="7">
        <v>6252.0322587933097</v>
      </c>
      <c r="O56" s="7">
        <v>5343.257409421265</v>
      </c>
      <c r="P56" s="7">
        <v>5399.3766346660914</v>
      </c>
      <c r="Q56" s="7">
        <v>8805.6230110791967</v>
      </c>
      <c r="R56" s="7">
        <v>10452.757005399002</v>
      </c>
      <c r="S56" s="7">
        <v>9187.8940382466844</v>
      </c>
      <c r="T56" s="7">
        <v>9874.5224521441924</v>
      </c>
      <c r="U56" s="7">
        <v>11233.088863115847</v>
      </c>
      <c r="V56" s="7">
        <v>11028.726543151812</v>
      </c>
      <c r="W56" s="7">
        <v>12196.586421815628</v>
      </c>
      <c r="X56" s="7">
        <v>12081.537431063747</v>
      </c>
    </row>
    <row r="57" spans="1:24" s="4" customFormat="1">
      <c r="A57" s="4" t="s">
        <v>94</v>
      </c>
      <c r="B57" s="4" t="s">
        <v>12</v>
      </c>
      <c r="C57" s="4" t="s">
        <v>95</v>
      </c>
      <c r="D57" s="7">
        <v>187.133829231135</v>
      </c>
      <c r="E57" s="7">
        <v>345.66</v>
      </c>
      <c r="F57" s="7">
        <v>1.27183</v>
      </c>
      <c r="G57" s="7">
        <v>1.3177166973692414</v>
      </c>
      <c r="H57" s="7">
        <v>3.9546705447758844E-4</v>
      </c>
      <c r="I57" s="7">
        <v>953.89153830964835</v>
      </c>
      <c r="J57" s="7">
        <v>1168.7633280935629</v>
      </c>
      <c r="K57" s="7">
        <v>975.96749101369642</v>
      </c>
      <c r="L57" s="7">
        <v>1218.0659368608938</v>
      </c>
      <c r="M57" s="7">
        <v>1131.7697177145271</v>
      </c>
      <c r="N57" s="7">
        <v>1174.2187343307942</v>
      </c>
      <c r="O57" s="7">
        <v>1244.8418999162077</v>
      </c>
      <c r="P57" s="7">
        <v>1401.3870025252534</v>
      </c>
      <c r="Q57" s="7">
        <v>1372.4447041364128</v>
      </c>
      <c r="R57" s="7">
        <v>1381.8759629439121</v>
      </c>
      <c r="S57" s="7">
        <v>1415.0195604173978</v>
      </c>
      <c r="T57" s="7">
        <v>1474.5291843352934</v>
      </c>
      <c r="U57" s="7">
        <v>1842.8070791521588</v>
      </c>
      <c r="V57" s="7">
        <v>1412.2759768298206</v>
      </c>
      <c r="W57" s="7">
        <v>1627.5148124797363</v>
      </c>
      <c r="X57" s="7">
        <v>1687.3244594224402</v>
      </c>
    </row>
    <row r="58" spans="1:24" s="4" customFormat="1">
      <c r="A58" s="4" t="s">
        <v>96</v>
      </c>
      <c r="B58" s="4" t="s">
        <v>15</v>
      </c>
      <c r="C58" s="4" t="s">
        <v>97</v>
      </c>
      <c r="D58" s="7">
        <v>215.032567031952</v>
      </c>
      <c r="E58" s="7">
        <v>37.231999999999999</v>
      </c>
      <c r="F58" s="7">
        <v>1.5177400000000001</v>
      </c>
      <c r="G58" s="7">
        <v>1.4134063133774277</v>
      </c>
      <c r="H58" s="7">
        <v>2.6781884176705853E-7</v>
      </c>
      <c r="I58" s="7">
        <v>102689.81480337192</v>
      </c>
      <c r="J58" s="7">
        <v>109336.57689106243</v>
      </c>
      <c r="K58" s="7">
        <v>111293.05665665523</v>
      </c>
      <c r="L58" s="7">
        <v>126162.75687792953</v>
      </c>
      <c r="M58" s="7">
        <v>125367.77765931966</v>
      </c>
      <c r="N58" s="7">
        <v>114176.40638206719</v>
      </c>
      <c r="O58" s="7">
        <v>124646.90606076758</v>
      </c>
      <c r="P58" s="7">
        <v>131109.70379954227</v>
      </c>
      <c r="Q58" s="7">
        <v>153731.74836589678</v>
      </c>
      <c r="R58" s="7">
        <v>155633.18220582337</v>
      </c>
      <c r="S58" s="7">
        <v>156043.3728524374</v>
      </c>
      <c r="T58" s="7">
        <v>167002.29285763946</v>
      </c>
      <c r="U58" s="7">
        <v>179210.92634196847</v>
      </c>
      <c r="V58" s="7">
        <v>165890.07699770547</v>
      </c>
      <c r="W58" s="7">
        <v>175833.32563544915</v>
      </c>
      <c r="X58" s="7">
        <v>182017.33048609461</v>
      </c>
    </row>
    <row r="59" spans="1:24" s="4" customFormat="1">
      <c r="A59" s="4" t="s">
        <v>98</v>
      </c>
      <c r="B59" s="4" t="s">
        <v>12</v>
      </c>
      <c r="C59" s="4" t="s">
        <v>141</v>
      </c>
      <c r="D59" s="7">
        <v>277.21692684151299</v>
      </c>
      <c r="E59" s="7">
        <v>515.52</v>
      </c>
      <c r="F59" s="7">
        <v>1.0568200000000001</v>
      </c>
      <c r="G59" s="7">
        <v>0.77660862308369327</v>
      </c>
      <c r="H59" s="7">
        <v>9.3233329913516849E-3</v>
      </c>
      <c r="I59" s="7">
        <v>15611.484823061141</v>
      </c>
      <c r="J59" s="7">
        <v>18160.986293864116</v>
      </c>
      <c r="K59" s="7">
        <v>18623.985434961858</v>
      </c>
      <c r="L59" s="7">
        <v>20771.360502407653</v>
      </c>
      <c r="M59" s="7">
        <v>18021.736786364374</v>
      </c>
      <c r="N59" s="7">
        <v>17555.714644625736</v>
      </c>
      <c r="O59" s="7">
        <v>24428.770345793073</v>
      </c>
      <c r="P59" s="7">
        <v>23629.502123248396</v>
      </c>
      <c r="Q59" s="7">
        <v>14305.703277419789</v>
      </c>
      <c r="R59" s="7">
        <v>15150.033297516607</v>
      </c>
      <c r="S59" s="7">
        <v>12152.424360934765</v>
      </c>
      <c r="T59" s="7">
        <v>14166.524572066015</v>
      </c>
      <c r="U59" s="7">
        <v>13159.061774813852</v>
      </c>
      <c r="V59" s="7">
        <v>14456.252601282005</v>
      </c>
      <c r="W59" s="7">
        <v>17769.972031333757</v>
      </c>
      <c r="X59" s="7">
        <v>20615.010119820101</v>
      </c>
    </row>
    <row r="60" spans="1:24" s="4" customFormat="1">
      <c r="A60" s="4" t="s">
        <v>99</v>
      </c>
      <c r="B60" s="4" t="s">
        <v>12</v>
      </c>
      <c r="C60" s="4" t="s">
        <v>100</v>
      </c>
      <c r="D60" s="7">
        <v>173.081658504328</v>
      </c>
      <c r="E60" s="7">
        <v>184.3</v>
      </c>
      <c r="F60" s="7">
        <v>1.5873600000000001</v>
      </c>
      <c r="G60" s="7">
        <v>2.4340037032691528</v>
      </c>
      <c r="H60" s="7">
        <v>2.8591184886085069E-9</v>
      </c>
      <c r="I60" s="7">
        <v>3831.0835155900163</v>
      </c>
      <c r="J60" s="7">
        <v>3925.6446985347625</v>
      </c>
      <c r="K60" s="7">
        <v>4009.3907539020297</v>
      </c>
      <c r="L60" s="7">
        <v>3335.1121907731444</v>
      </c>
      <c r="M60" s="7">
        <v>3937.1453560802074</v>
      </c>
      <c r="N60" s="7">
        <v>5278.1169783465684</v>
      </c>
      <c r="O60" s="7">
        <v>4547.8226173952426</v>
      </c>
      <c r="P60" s="7">
        <v>3196.9270108710443</v>
      </c>
      <c r="Q60" s="7">
        <v>10289.012266675851</v>
      </c>
      <c r="R60" s="7">
        <v>9172.8646288977361</v>
      </c>
      <c r="S60" s="7">
        <v>8100.6219974519254</v>
      </c>
      <c r="T60" s="7">
        <v>10864.805335793535</v>
      </c>
      <c r="U60" s="7">
        <v>10911.424466546774</v>
      </c>
      <c r="V60" s="7">
        <v>10516.211265456688</v>
      </c>
      <c r="W60" s="7">
        <v>9439.9065279074293</v>
      </c>
      <c r="X60" s="7">
        <v>8742.3380003967122</v>
      </c>
    </row>
    <row r="61" spans="1:24" s="4" customFormat="1">
      <c r="A61" s="4" t="s">
        <v>101</v>
      </c>
      <c r="B61" s="4" t="s">
        <v>12</v>
      </c>
      <c r="C61" s="4" t="s">
        <v>102</v>
      </c>
      <c r="D61" s="7">
        <v>201.11287611949399</v>
      </c>
      <c r="E61" s="7">
        <v>259.29500000000002</v>
      </c>
      <c r="F61" s="7">
        <v>1.3769499999999999</v>
      </c>
      <c r="G61" s="7">
        <v>1.3348172220434136</v>
      </c>
      <c r="H61" s="7">
        <v>4.4070762514229143E-5</v>
      </c>
      <c r="I61" s="7">
        <v>2156.9453019916305</v>
      </c>
      <c r="J61" s="7">
        <v>2386.9769700045717</v>
      </c>
      <c r="K61" s="7">
        <v>2542.6150075015221</v>
      </c>
      <c r="L61" s="7">
        <v>2760.6022795560184</v>
      </c>
      <c r="M61" s="7">
        <v>2959.8931351164797</v>
      </c>
      <c r="N61" s="7">
        <v>2792.2386493399508</v>
      </c>
      <c r="O61" s="7">
        <v>2834.1194440124723</v>
      </c>
      <c r="P61" s="7">
        <v>2975.5028444740042</v>
      </c>
      <c r="Q61" s="7">
        <v>3012.5586738417737</v>
      </c>
      <c r="R61" s="7">
        <v>3462.0338618814294</v>
      </c>
      <c r="S61" s="7">
        <v>3309.9759122913242</v>
      </c>
      <c r="T61" s="7">
        <v>3438.9251798812847</v>
      </c>
      <c r="U61" s="7">
        <v>3704.778373103662</v>
      </c>
      <c r="V61" s="7">
        <v>3770.2072635379559</v>
      </c>
      <c r="W61" s="7">
        <v>3950.2880492431691</v>
      </c>
      <c r="X61" s="7">
        <v>3928.1926111040939</v>
      </c>
    </row>
    <row r="62" spans="1:24" s="4" customFormat="1">
      <c r="A62" s="4" t="s">
        <v>199</v>
      </c>
      <c r="B62" s="4" t="s">
        <v>12</v>
      </c>
      <c r="C62" s="4" t="s">
        <v>146</v>
      </c>
      <c r="D62" s="7">
        <v>149.00905695979799</v>
      </c>
      <c r="E62" s="7">
        <v>39.7575</v>
      </c>
      <c r="F62" s="7">
        <v>1.6046199999999999</v>
      </c>
      <c r="G62" s="7">
        <v>2.0924629340709768</v>
      </c>
      <c r="H62" s="7">
        <v>1.7894152228166807E-10</v>
      </c>
      <c r="I62" s="7">
        <v>48892.956964227989</v>
      </c>
      <c r="J62" s="7">
        <v>44350.612318281208</v>
      </c>
      <c r="K62" s="7">
        <v>58211.458445323849</v>
      </c>
      <c r="L62" s="7">
        <v>59912.020452833545</v>
      </c>
      <c r="M62" s="7">
        <v>48424.965683736991</v>
      </c>
      <c r="N62" s="7">
        <v>50796.714938387566</v>
      </c>
      <c r="O62" s="7">
        <v>57302.812209548953</v>
      </c>
      <c r="P62" s="7">
        <v>58048.843595519902</v>
      </c>
      <c r="Q62" s="7">
        <v>104413.32861566816</v>
      </c>
      <c r="R62" s="7">
        <v>117112.06771700397</v>
      </c>
      <c r="S62" s="7">
        <v>106760.11125091733</v>
      </c>
      <c r="T62" s="7">
        <v>103422.7774061347</v>
      </c>
      <c r="U62" s="7">
        <v>127523.88549604606</v>
      </c>
      <c r="V62" s="7">
        <v>111894.75783090334</v>
      </c>
      <c r="W62" s="7">
        <v>115223.07682113764</v>
      </c>
      <c r="X62" s="7">
        <v>104914.46177807185</v>
      </c>
    </row>
    <row r="63" spans="1:24" s="4" customFormat="1">
      <c r="A63" s="4" t="s">
        <v>103</v>
      </c>
      <c r="B63" s="4" t="s">
        <v>12</v>
      </c>
      <c r="C63" s="4" t="s">
        <v>145</v>
      </c>
      <c r="D63" s="7">
        <v>149.00927693676601</v>
      </c>
      <c r="E63" s="7">
        <v>91.555000000000007</v>
      </c>
      <c r="F63" s="7">
        <v>1.0144500000000001</v>
      </c>
      <c r="G63" s="7">
        <v>2.0198349198296901</v>
      </c>
      <c r="H63" s="7">
        <v>9.7878091927356605E-3</v>
      </c>
      <c r="I63" s="7">
        <v>4964.7434646172342</v>
      </c>
      <c r="J63" s="7">
        <v>4123.2803243361695</v>
      </c>
      <c r="K63" s="7">
        <v>4392.9051204695024</v>
      </c>
      <c r="L63" s="7">
        <v>2624.8773944612572</v>
      </c>
      <c r="M63" s="7">
        <v>4810.5632649318968</v>
      </c>
      <c r="N63" s="7">
        <v>2871.9695868951212</v>
      </c>
      <c r="O63" s="7">
        <v>4780.7250892391976</v>
      </c>
      <c r="P63" s="7">
        <v>9643.4958025639025</v>
      </c>
      <c r="Q63" s="7">
        <v>13855.888902155364</v>
      </c>
      <c r="R63" s="7">
        <v>14191.189225337672</v>
      </c>
      <c r="S63" s="7">
        <v>4473.2362447237001</v>
      </c>
      <c r="T63" s="7">
        <v>12760.906049338531</v>
      </c>
      <c r="U63" s="7">
        <v>9671.0026238072442</v>
      </c>
      <c r="V63" s="7">
        <v>10890.079302998023</v>
      </c>
      <c r="W63" s="7">
        <v>3631.2037130019098</v>
      </c>
      <c r="X63" s="7">
        <v>7709.557098695781</v>
      </c>
    </row>
    <row r="64" spans="1:24" s="4" customFormat="1">
      <c r="A64" s="4" t="s">
        <v>105</v>
      </c>
      <c r="B64" s="4" t="s">
        <v>7</v>
      </c>
      <c r="C64" s="4" t="s">
        <v>106</v>
      </c>
      <c r="D64" s="7">
        <v>496.33953040551103</v>
      </c>
      <c r="E64" s="7">
        <v>497.69749999999999</v>
      </c>
      <c r="F64" s="7">
        <v>1.46387</v>
      </c>
      <c r="G64" s="7">
        <v>0.77336604120094621</v>
      </c>
      <c r="H64" s="7">
        <v>4.2725997021803227E-6</v>
      </c>
      <c r="I64" s="7">
        <v>1195642.5487677602</v>
      </c>
      <c r="J64" s="7">
        <v>1199999.159802655</v>
      </c>
      <c r="K64" s="7">
        <v>1112386.152201294</v>
      </c>
      <c r="L64" s="7">
        <v>1073433.797507663</v>
      </c>
      <c r="M64" s="7">
        <v>995166.80377163831</v>
      </c>
      <c r="N64" s="7">
        <v>977389.22830903053</v>
      </c>
      <c r="O64" s="7">
        <v>998197.39965891687</v>
      </c>
      <c r="P64" s="7">
        <v>995215.52632654167</v>
      </c>
      <c r="Q64" s="7">
        <v>858594.58586689294</v>
      </c>
      <c r="R64" s="7">
        <v>830153.6521466471</v>
      </c>
      <c r="S64" s="7">
        <v>842851.21335302328</v>
      </c>
      <c r="T64" s="7">
        <v>819829.83480518067</v>
      </c>
      <c r="U64" s="7">
        <v>822627.9214249138</v>
      </c>
      <c r="V64" s="7">
        <v>807816.12071600463</v>
      </c>
      <c r="W64" s="7">
        <v>838442.71561848104</v>
      </c>
      <c r="X64" s="7">
        <v>789976.53427173872</v>
      </c>
    </row>
    <row r="65" spans="1:24" s="4" customFormat="1">
      <c r="A65" s="4" t="s">
        <v>107</v>
      </c>
      <c r="B65" s="4" t="s">
        <v>104</v>
      </c>
      <c r="C65" s="4" t="s">
        <v>108</v>
      </c>
      <c r="D65" s="7">
        <v>523.35819985341402</v>
      </c>
      <c r="E65" s="7">
        <v>501.72199999999998</v>
      </c>
      <c r="F65" s="7">
        <v>1.4613400000000001</v>
      </c>
      <c r="G65" s="7">
        <v>0.62247733610097244</v>
      </c>
      <c r="H65" s="7">
        <v>4.7763224160049385E-6</v>
      </c>
      <c r="I65" s="7">
        <v>226791.29603907521</v>
      </c>
      <c r="J65" s="7">
        <v>227720.80364185091</v>
      </c>
      <c r="K65" s="7">
        <v>222597.89199629473</v>
      </c>
      <c r="L65" s="7">
        <v>227749.57106369181</v>
      </c>
      <c r="M65" s="7">
        <v>218159.30858180823</v>
      </c>
      <c r="N65" s="7">
        <v>228419.71443900446</v>
      </c>
      <c r="O65" s="7">
        <v>219487.58865696494</v>
      </c>
      <c r="P65" s="7">
        <v>226855.02991603038</v>
      </c>
      <c r="Q65" s="7">
        <v>130217.00625697999</v>
      </c>
      <c r="R65" s="7">
        <v>140212.99783034247</v>
      </c>
      <c r="S65" s="7">
        <v>131047.03662555378</v>
      </c>
      <c r="T65" s="7">
        <v>138565.86107159572</v>
      </c>
      <c r="U65" s="7">
        <v>219271.01263460328</v>
      </c>
      <c r="V65" s="7">
        <v>125599.63457584876</v>
      </c>
      <c r="W65" s="7">
        <v>118302.59191593158</v>
      </c>
      <c r="X65" s="7">
        <v>115861.91405581945</v>
      </c>
    </row>
    <row r="66" spans="1:24" s="4" customFormat="1">
      <c r="A66" s="4" t="s">
        <v>109</v>
      </c>
      <c r="B66" s="4" t="s">
        <v>7</v>
      </c>
      <c r="C66" s="4" t="s">
        <v>110</v>
      </c>
      <c r="D66" s="7">
        <v>522.35495324046303</v>
      </c>
      <c r="E66" s="7">
        <v>501.27</v>
      </c>
      <c r="F66" s="7">
        <v>1.4367700000000001</v>
      </c>
      <c r="G66" s="7">
        <v>0.62583638018296861</v>
      </c>
      <c r="H66" s="7">
        <v>1.0825162801573711E-5</v>
      </c>
      <c r="I66" s="7">
        <v>776478.24096816266</v>
      </c>
      <c r="J66" s="7">
        <v>832423.98240405472</v>
      </c>
      <c r="K66" s="7">
        <v>766656.59710783383</v>
      </c>
      <c r="L66" s="7">
        <v>754777.3287173782</v>
      </c>
      <c r="M66" s="7">
        <v>749105.87108164863</v>
      </c>
      <c r="N66" s="7">
        <v>751214.25411179068</v>
      </c>
      <c r="O66" s="7">
        <v>718229.40135737695</v>
      </c>
      <c r="P66" s="7">
        <v>706580.55903256952</v>
      </c>
      <c r="Q66" s="7">
        <v>429563.86977122945</v>
      </c>
      <c r="R66" s="7">
        <v>469684.82274961384</v>
      </c>
      <c r="S66" s="7">
        <v>462987.05104473844</v>
      </c>
      <c r="T66" s="7">
        <v>464620.35209328512</v>
      </c>
      <c r="U66" s="7">
        <v>746919.2659377699</v>
      </c>
      <c r="V66" s="7">
        <v>415382.60927044612</v>
      </c>
      <c r="W66" s="7">
        <v>404908.90824031684</v>
      </c>
      <c r="X66" s="7">
        <v>395664.18958801607</v>
      </c>
    </row>
    <row r="67" spans="1:24" s="4" customFormat="1">
      <c r="A67" s="4" t="s">
        <v>111</v>
      </c>
      <c r="B67" s="4" t="s">
        <v>12</v>
      </c>
      <c r="C67" s="4" t="s">
        <v>112</v>
      </c>
      <c r="D67" s="7">
        <v>673.48183303617202</v>
      </c>
      <c r="E67" s="7">
        <v>767.28599999999994</v>
      </c>
      <c r="F67" s="7">
        <v>1.4177900000000001</v>
      </c>
      <c r="G67" s="7">
        <v>0.51954759947295825</v>
      </c>
      <c r="H67" s="7">
        <v>7.6133487457070613E-6</v>
      </c>
      <c r="I67" s="7">
        <v>329622.42140907497</v>
      </c>
      <c r="J67" s="7">
        <v>326624.65662703157</v>
      </c>
      <c r="K67" s="7">
        <v>252638.51435898573</v>
      </c>
      <c r="L67" s="7">
        <v>268482.08631536341</v>
      </c>
      <c r="M67" s="7">
        <v>260931.31185744735</v>
      </c>
      <c r="N67" s="7">
        <v>265454.03054027079</v>
      </c>
      <c r="O67" s="7">
        <v>203812.41009247437</v>
      </c>
      <c r="P67" s="7">
        <v>189463.07030926735</v>
      </c>
      <c r="Q67" s="7">
        <v>137611.02124735786</v>
      </c>
      <c r="R67" s="7">
        <v>145154.62169236716</v>
      </c>
      <c r="S67" s="7">
        <v>130227.28742406344</v>
      </c>
      <c r="T67" s="7">
        <v>136209.11368672817</v>
      </c>
      <c r="U67" s="7">
        <v>154371.32729858515</v>
      </c>
      <c r="V67" s="7">
        <v>147768.68889564037</v>
      </c>
      <c r="W67" s="7">
        <v>125435.97769449712</v>
      </c>
      <c r="X67" s="7">
        <v>112728.08604661224</v>
      </c>
    </row>
    <row r="68" spans="1:24" s="4" customFormat="1">
      <c r="A68" s="4" t="s">
        <v>113</v>
      </c>
      <c r="B68" s="4" t="s">
        <v>12</v>
      </c>
      <c r="C68" s="4" t="s">
        <v>114</v>
      </c>
      <c r="D68" s="7">
        <v>671.46556284871394</v>
      </c>
      <c r="E68" s="7">
        <v>723.93899999999996</v>
      </c>
      <c r="F68" s="7">
        <v>1.24363</v>
      </c>
      <c r="G68" s="7">
        <v>0.66385989833554748</v>
      </c>
      <c r="H68" s="7">
        <v>5.6173883946869149E-4</v>
      </c>
      <c r="I68" s="7">
        <v>2248772.5166039602</v>
      </c>
      <c r="J68" s="7">
        <v>2957323.2235184312</v>
      </c>
      <c r="K68" s="7">
        <v>2444844.0747005166</v>
      </c>
      <c r="L68" s="7">
        <v>2347387.0904568676</v>
      </c>
      <c r="M68" s="7">
        <v>2110007.1660724618</v>
      </c>
      <c r="N68" s="7">
        <v>2735747.6920149159</v>
      </c>
      <c r="O68" s="7">
        <v>1607558.9443607596</v>
      </c>
      <c r="P68" s="7">
        <v>1943830.4323468294</v>
      </c>
      <c r="Q68" s="7">
        <v>1868407.205407277</v>
      </c>
      <c r="R68" s="7">
        <v>1704047.4345338973</v>
      </c>
      <c r="S68" s="7">
        <v>1641370.0845621584</v>
      </c>
      <c r="T68" s="7">
        <v>1531764.3422624997</v>
      </c>
      <c r="U68" s="7">
        <v>1535912.4420929691</v>
      </c>
      <c r="V68" s="7">
        <v>1572431.118903368</v>
      </c>
      <c r="W68" s="7">
        <v>1216221.341200846</v>
      </c>
      <c r="X68" s="7">
        <v>1141861.6319214993</v>
      </c>
    </row>
    <row r="69" spans="1:24" s="4" customFormat="1">
      <c r="A69" s="4" t="s">
        <v>115</v>
      </c>
      <c r="B69" s="4" t="s">
        <v>7</v>
      </c>
      <c r="C69" s="4" t="s">
        <v>116</v>
      </c>
      <c r="D69" s="7">
        <v>454.29245735199601</v>
      </c>
      <c r="E69" s="7">
        <v>503.15350000000001</v>
      </c>
      <c r="F69" s="7">
        <v>1.4579800000000001</v>
      </c>
      <c r="G69" s="7">
        <v>0.79214781126226363</v>
      </c>
      <c r="H69" s="7">
        <v>5.2074731908099431E-6</v>
      </c>
      <c r="I69" s="7">
        <v>207742.09099530749</v>
      </c>
      <c r="J69" s="7">
        <v>215911.77123807414</v>
      </c>
      <c r="K69" s="7">
        <v>201319.43307274827</v>
      </c>
      <c r="L69" s="7">
        <v>199894.69439595717</v>
      </c>
      <c r="M69" s="7">
        <v>193900.27223313772</v>
      </c>
      <c r="N69" s="7">
        <v>194108.0848060245</v>
      </c>
      <c r="O69" s="7">
        <v>181734.56841930686</v>
      </c>
      <c r="P69" s="7">
        <v>171205.44408256988</v>
      </c>
      <c r="Q69" s="7">
        <v>158542.88069191659</v>
      </c>
      <c r="R69" s="7">
        <v>160593.78881205057</v>
      </c>
      <c r="S69" s="7">
        <v>159820.5027065574</v>
      </c>
      <c r="T69" s="7">
        <v>162335.04211637948</v>
      </c>
      <c r="U69" s="7">
        <v>159534.61240279549</v>
      </c>
      <c r="V69" s="7">
        <v>153065.76765090914</v>
      </c>
      <c r="W69" s="7">
        <v>144797.64496579312</v>
      </c>
      <c r="X69" s="7">
        <v>141667.76246668666</v>
      </c>
    </row>
    <row r="70" spans="1:24">
      <c r="C70" s="1" t="s">
        <v>117</v>
      </c>
      <c r="D70" s="1"/>
    </row>
    <row r="71" spans="1:24" s="4" customFormat="1">
      <c r="A71" s="4" t="s">
        <v>118</v>
      </c>
      <c r="B71" s="4" t="s">
        <v>7</v>
      </c>
      <c r="C71" s="4" t="s">
        <v>147</v>
      </c>
      <c r="D71" s="7">
        <v>318.30040028449997</v>
      </c>
      <c r="E71" s="7">
        <v>438.726</v>
      </c>
      <c r="F71" s="7">
        <v>1.4124300000000001</v>
      </c>
      <c r="G71" s="7">
        <v>1.1631053610350377</v>
      </c>
      <c r="H71" s="7">
        <v>2.1953213316955928E-5</v>
      </c>
      <c r="I71" s="7">
        <v>46116.038997497461</v>
      </c>
      <c r="J71" s="7">
        <v>52219.594890489701</v>
      </c>
      <c r="K71" s="7">
        <v>51980.979470798382</v>
      </c>
      <c r="L71" s="7">
        <v>51561.6816850291</v>
      </c>
      <c r="M71" s="7">
        <v>46676.127664654123</v>
      </c>
      <c r="N71" s="7">
        <v>52041.263053660325</v>
      </c>
      <c r="O71" s="7">
        <v>49442.595401862302</v>
      </c>
      <c r="P71" s="7">
        <v>44483.18791374984</v>
      </c>
      <c r="Q71" s="7">
        <v>53345.538938804042</v>
      </c>
      <c r="R71" s="7">
        <v>57253.194874407585</v>
      </c>
      <c r="S71" s="7">
        <v>57564.625427677573</v>
      </c>
      <c r="T71" s="7">
        <v>59035.691079108488</v>
      </c>
      <c r="U71" s="7">
        <v>57627.699386039087</v>
      </c>
      <c r="V71" s="7">
        <v>56449.832630985904</v>
      </c>
      <c r="W71" s="7">
        <v>59398.266218263983</v>
      </c>
      <c r="X71" s="7">
        <v>58195.187172453065</v>
      </c>
    </row>
    <row r="72" spans="1:24" s="4" customFormat="1">
      <c r="A72" s="4" t="s">
        <v>119</v>
      </c>
      <c r="B72" s="4" t="s">
        <v>7</v>
      </c>
      <c r="C72" s="4" t="s">
        <v>148</v>
      </c>
      <c r="D72" s="7">
        <v>443.38677930240402</v>
      </c>
      <c r="E72" s="7">
        <v>515.71699999999998</v>
      </c>
      <c r="F72" s="7">
        <v>1.05392</v>
      </c>
      <c r="G72" s="7">
        <v>0.75211698615194467</v>
      </c>
      <c r="H72" s="7">
        <v>8.0220401841143794E-3</v>
      </c>
      <c r="I72" s="7">
        <v>3138.9438100790735</v>
      </c>
      <c r="J72" s="7">
        <v>2550.9605477285149</v>
      </c>
      <c r="K72" s="7">
        <v>3340.995259274931</v>
      </c>
      <c r="L72" s="7">
        <v>2375.0655216018968</v>
      </c>
      <c r="M72" s="7">
        <v>2654.2006080598089</v>
      </c>
      <c r="N72" s="7">
        <v>2618.2125026349017</v>
      </c>
      <c r="O72" s="7">
        <v>3183.3560996961401</v>
      </c>
      <c r="P72" s="7">
        <v>2505.4221563285464</v>
      </c>
      <c r="Q72" s="7">
        <v>1496.352068759544</v>
      </c>
      <c r="R72" s="7">
        <v>1180.0714893477689</v>
      </c>
      <c r="S72" s="7">
        <v>2634.2436084249011</v>
      </c>
      <c r="T72" s="7">
        <v>2501.4259296791738</v>
      </c>
      <c r="U72" s="7">
        <v>2127.3805888885968</v>
      </c>
      <c r="V72" s="7">
        <v>2088.5667156110176</v>
      </c>
      <c r="W72" s="7">
        <v>2242.5014743600145</v>
      </c>
      <c r="X72" s="7">
        <v>2552.176464562162</v>
      </c>
    </row>
    <row r="73" spans="1:24" s="4" customFormat="1">
      <c r="A73" s="4" t="s">
        <v>120</v>
      </c>
      <c r="B73" s="4" t="s">
        <v>7</v>
      </c>
      <c r="C73" s="4" t="s">
        <v>149</v>
      </c>
      <c r="D73" s="7">
        <v>437.26604017128801</v>
      </c>
      <c r="E73" s="7">
        <v>526.43700000000001</v>
      </c>
      <c r="F73" s="7">
        <v>1.14333</v>
      </c>
      <c r="G73" s="7">
        <v>0.80660983477783255</v>
      </c>
      <c r="H73" s="7">
        <v>2.9975202670201504E-3</v>
      </c>
      <c r="I73" s="4">
        <v>445111.89560956822</v>
      </c>
      <c r="J73" s="4">
        <v>499797.008684828</v>
      </c>
      <c r="K73" s="4">
        <v>506777.65262928698</v>
      </c>
      <c r="L73" s="4">
        <v>391164.90390186198</v>
      </c>
      <c r="M73" s="4">
        <v>459358.66189671739</v>
      </c>
      <c r="N73" s="4">
        <v>373733.31549026305</v>
      </c>
      <c r="O73" s="4">
        <v>455237.21239480114</v>
      </c>
      <c r="P73" s="4">
        <v>377842.53086182242</v>
      </c>
      <c r="Q73" s="4">
        <v>324915.7496336613</v>
      </c>
      <c r="R73" s="4">
        <v>421220.78947437694</v>
      </c>
      <c r="S73" s="4">
        <v>347363.92645659886</v>
      </c>
      <c r="T73" s="4">
        <v>413830.77293715207</v>
      </c>
      <c r="U73" s="4">
        <v>336294.85140348837</v>
      </c>
      <c r="V73" s="4">
        <v>345532.05788786412</v>
      </c>
      <c r="W73" s="4">
        <v>367507.15429542196</v>
      </c>
      <c r="X73" s="4">
        <v>330973.1790458578</v>
      </c>
    </row>
    <row r="74" spans="1:24" s="4" customFormat="1">
      <c r="A74" s="4" t="s">
        <v>121</v>
      </c>
      <c r="B74" s="4" t="s">
        <v>7</v>
      </c>
      <c r="C74" s="4" t="s">
        <v>150</v>
      </c>
      <c r="D74" s="7">
        <v>524.36080769944704</v>
      </c>
      <c r="E74" s="7">
        <v>501.72300000000001</v>
      </c>
      <c r="F74" s="7">
        <v>1.59829</v>
      </c>
      <c r="G74" s="7">
        <v>0.6070811711840679</v>
      </c>
      <c r="H74" s="7">
        <v>5.9813647380225341E-10</v>
      </c>
      <c r="I74" s="7">
        <v>41110.422047199558</v>
      </c>
      <c r="J74" s="7">
        <v>41734.162737852617</v>
      </c>
      <c r="K74" s="7">
        <v>36058.041615938229</v>
      </c>
      <c r="L74" s="7">
        <v>39821.069885699486</v>
      </c>
      <c r="M74" s="7">
        <v>38903.071605793157</v>
      </c>
      <c r="N74" s="7">
        <v>40169.385691555319</v>
      </c>
      <c r="O74" s="7">
        <v>37387.547509351978</v>
      </c>
      <c r="P74" s="7">
        <v>36782.869479967703</v>
      </c>
      <c r="Q74" s="7">
        <v>24055.025582819992</v>
      </c>
      <c r="R74" s="7">
        <v>21780.439579172627</v>
      </c>
      <c r="S74" s="7">
        <v>25938.647852545248</v>
      </c>
      <c r="T74" s="7">
        <v>25907.057479798154</v>
      </c>
      <c r="U74" s="7">
        <v>25465.559890477045</v>
      </c>
      <c r="V74" s="7">
        <v>23170.498096415839</v>
      </c>
      <c r="W74" s="7">
        <v>22815.179083057908</v>
      </c>
      <c r="X74" s="7">
        <v>20256.623469664577</v>
      </c>
    </row>
    <row r="75" spans="1:24" s="4" customFormat="1">
      <c r="A75" s="4" t="s">
        <v>122</v>
      </c>
      <c r="B75" s="4" t="s">
        <v>15</v>
      </c>
      <c r="C75" s="4" t="s">
        <v>151</v>
      </c>
      <c r="D75" s="7">
        <v>175.02442722289501</v>
      </c>
      <c r="E75" s="7">
        <v>39.853000000000002</v>
      </c>
      <c r="F75" s="7">
        <v>1.5988500000000001</v>
      </c>
      <c r="G75" s="7">
        <v>5.1962331153921868</v>
      </c>
      <c r="H75" s="7">
        <v>5.4977634322629935E-10</v>
      </c>
      <c r="I75" s="7">
        <v>2686.1764611944604</v>
      </c>
      <c r="J75" s="7">
        <v>3119.4402381325376</v>
      </c>
      <c r="K75" s="7">
        <v>2996.9838256192652</v>
      </c>
      <c r="L75" s="7">
        <v>1975.3841393563616</v>
      </c>
      <c r="M75" s="7">
        <v>3071.3669563401372</v>
      </c>
      <c r="N75" s="7">
        <v>3002.3434650467061</v>
      </c>
      <c r="O75" s="7">
        <v>3718.9647140488883</v>
      </c>
      <c r="P75" s="7">
        <v>4125.4233987919342</v>
      </c>
      <c r="Q75" s="7">
        <v>18079.102321597231</v>
      </c>
      <c r="R75" s="7">
        <v>17262.634279788239</v>
      </c>
      <c r="S75" s="7">
        <v>13762.120232697118</v>
      </c>
      <c r="T75" s="7">
        <v>13821.520114631667</v>
      </c>
      <c r="U75" s="7">
        <v>20312.828597702439</v>
      </c>
      <c r="V75" s="7">
        <v>13804.879086096505</v>
      </c>
      <c r="W75" s="7">
        <v>15764.830561017301</v>
      </c>
      <c r="X75" s="7">
        <v>15518.690143153221</v>
      </c>
    </row>
    <row r="76" spans="1:24">
      <c r="C76" s="1" t="s">
        <v>157</v>
      </c>
      <c r="D76" s="4"/>
    </row>
    <row r="77" spans="1:24" s="4" customFormat="1">
      <c r="A77" s="4" t="s">
        <v>123</v>
      </c>
      <c r="B77" s="4" t="s">
        <v>7</v>
      </c>
      <c r="C77" s="4" t="s">
        <v>124</v>
      </c>
      <c r="D77" s="7">
        <v>153.05438390501399</v>
      </c>
      <c r="E77" s="7">
        <v>147.97900000000001</v>
      </c>
      <c r="F77" s="7">
        <v>1.64018</v>
      </c>
      <c r="G77" s="7">
        <v>3.8269354651919336</v>
      </c>
      <c r="H77" s="7">
        <v>4.1896876983492676E-15</v>
      </c>
      <c r="I77" s="7">
        <v>9222.0253592681929</v>
      </c>
      <c r="J77" s="7">
        <v>9728.939932889014</v>
      </c>
      <c r="K77" s="7">
        <v>9319.2874904594464</v>
      </c>
      <c r="L77" s="7">
        <v>8084.6920586701626</v>
      </c>
      <c r="M77" s="7">
        <v>8492.8708222516434</v>
      </c>
      <c r="N77" s="7">
        <v>9472.0307967456502</v>
      </c>
      <c r="O77" s="7">
        <v>12155.539269859055</v>
      </c>
      <c r="P77" s="7">
        <v>11164.110968946337</v>
      </c>
      <c r="Q77" s="7">
        <v>34300.497336748078</v>
      </c>
      <c r="R77" s="7">
        <v>37505.338746619236</v>
      </c>
      <c r="S77" s="7">
        <v>39353.677990827709</v>
      </c>
      <c r="T77" s="7">
        <v>36894.19095412318</v>
      </c>
      <c r="U77" s="7">
        <v>35096.356156251815</v>
      </c>
      <c r="V77" s="7">
        <v>37337.498291767573</v>
      </c>
      <c r="W77" s="7">
        <v>38941.809975754782</v>
      </c>
      <c r="X77" s="7">
        <v>37691.973965305304</v>
      </c>
    </row>
    <row r="78" spans="1:24">
      <c r="C78" s="1" t="s">
        <v>125</v>
      </c>
      <c r="D78" s="4"/>
    </row>
    <row r="79" spans="1:24" s="4" customFormat="1">
      <c r="A79" s="4" t="s">
        <v>126</v>
      </c>
      <c r="B79" s="4" t="s">
        <v>10</v>
      </c>
      <c r="C79" s="4" t="s">
        <v>152</v>
      </c>
      <c r="D79" s="7">
        <v>146.16483639703301</v>
      </c>
      <c r="E79" s="7">
        <v>31.683</v>
      </c>
      <c r="F79" s="7">
        <v>1.5978600000000001</v>
      </c>
      <c r="G79" s="7">
        <v>0.20627732033154267</v>
      </c>
      <c r="H79" s="7">
        <v>8.4709965372036732E-10</v>
      </c>
      <c r="I79" s="7">
        <v>5189.7923870232844</v>
      </c>
      <c r="J79" s="7">
        <v>7642.5845279058949</v>
      </c>
      <c r="K79" s="7">
        <v>7426.9670396093916</v>
      </c>
      <c r="L79" s="7">
        <v>7195.8378530644495</v>
      </c>
      <c r="M79" s="7">
        <v>7818.7397791072308</v>
      </c>
      <c r="N79" s="7">
        <v>8471.5809117835543</v>
      </c>
      <c r="O79" s="7">
        <v>7003.8169082920276</v>
      </c>
      <c r="P79" s="7">
        <v>5758.3804608871287</v>
      </c>
      <c r="Q79" s="7">
        <v>1446.9816704438986</v>
      </c>
      <c r="R79" s="7">
        <v>1388.9058812495923</v>
      </c>
      <c r="S79" s="7">
        <v>1252.2911360122207</v>
      </c>
      <c r="T79" s="7">
        <v>1456.3172648930938</v>
      </c>
      <c r="U79" s="7">
        <v>1798.7530887835646</v>
      </c>
      <c r="V79" s="7">
        <v>1573.7446063782729</v>
      </c>
      <c r="W79" s="7">
        <v>1332.6216418372667</v>
      </c>
      <c r="X79" s="7">
        <v>1406.6416172047379</v>
      </c>
    </row>
    <row r="80" spans="1:24" s="4" customFormat="1">
      <c r="A80" s="4" t="s">
        <v>127</v>
      </c>
      <c r="B80" s="4" t="s">
        <v>7</v>
      </c>
      <c r="C80" s="4" t="s">
        <v>128</v>
      </c>
      <c r="D80" s="7">
        <v>118.086461207404</v>
      </c>
      <c r="E80" s="7">
        <v>38.610999999999997</v>
      </c>
      <c r="F80" s="7">
        <v>1.6133900000000001</v>
      </c>
      <c r="G80" s="7">
        <v>1.4978481742626457</v>
      </c>
      <c r="H80" s="7">
        <v>6.7572869533830147E-11</v>
      </c>
      <c r="I80" s="7">
        <v>3563312.1260199761</v>
      </c>
      <c r="J80" s="7">
        <v>3217333.7001736858</v>
      </c>
      <c r="K80" s="7">
        <v>3142674.2713796264</v>
      </c>
      <c r="L80" s="7">
        <v>3376121.7443468245</v>
      </c>
      <c r="M80" s="7">
        <v>2951719.8731764187</v>
      </c>
      <c r="N80" s="7">
        <v>3264330.2171532288</v>
      </c>
      <c r="O80" s="7">
        <v>3321176.2411675444</v>
      </c>
      <c r="P80" s="7">
        <v>3153878.3965565246</v>
      </c>
      <c r="Q80" s="7">
        <v>4701262.9003147325</v>
      </c>
      <c r="R80" s="7">
        <v>4956285.6218935763</v>
      </c>
      <c r="S80" s="7">
        <v>4505766.0331705045</v>
      </c>
      <c r="T80" s="7">
        <v>4928309.1037668139</v>
      </c>
      <c r="U80" s="7">
        <v>4830324.1552670738</v>
      </c>
      <c r="V80" s="7">
        <v>5037826.2368879505</v>
      </c>
      <c r="W80" s="7">
        <v>5091665.7305969717</v>
      </c>
      <c r="X80" s="7">
        <v>4878452.9460259406</v>
      </c>
    </row>
    <row r="81" spans="1:24" s="4" customFormat="1">
      <c r="A81" s="4" t="s">
        <v>129</v>
      </c>
      <c r="B81" s="4" t="s">
        <v>104</v>
      </c>
      <c r="C81" s="4" t="s">
        <v>153</v>
      </c>
      <c r="D81" s="7">
        <v>258.10983194469901</v>
      </c>
      <c r="E81" s="7">
        <v>39.207000000000001</v>
      </c>
      <c r="F81" s="7">
        <v>1.6170500000000001</v>
      </c>
      <c r="G81" s="7">
        <v>1.9432798445235384</v>
      </c>
      <c r="H81" s="7">
        <v>3.1051097063982762E-11</v>
      </c>
      <c r="I81" s="7">
        <v>19869.042493004101</v>
      </c>
      <c r="J81" s="7">
        <v>23394.548224808972</v>
      </c>
      <c r="K81" s="7">
        <v>24780.321736675422</v>
      </c>
      <c r="L81" s="7">
        <v>20560.668772077686</v>
      </c>
      <c r="M81" s="7">
        <v>22144.314968452043</v>
      </c>
      <c r="N81" s="7">
        <v>21012.706895652085</v>
      </c>
      <c r="O81" s="7">
        <v>19864.987298466782</v>
      </c>
      <c r="P81" s="7">
        <v>24394.604755676923</v>
      </c>
      <c r="Q81" s="7">
        <v>45884.941563591223</v>
      </c>
      <c r="R81" s="7">
        <v>40012.066441175069</v>
      </c>
      <c r="S81" s="7">
        <v>40241.400694151358</v>
      </c>
      <c r="T81" s="7">
        <v>43419.506057753482</v>
      </c>
      <c r="U81" s="7">
        <v>46507.623379112498</v>
      </c>
      <c r="V81" s="7">
        <v>41445.163035416816</v>
      </c>
      <c r="W81" s="7">
        <v>43420.86165658899</v>
      </c>
      <c r="X81" s="7">
        <v>41126.877906072245</v>
      </c>
    </row>
    <row r="82" spans="1:24" s="4" customFormat="1">
      <c r="A82" s="4" t="s">
        <v>130</v>
      </c>
      <c r="B82" s="4" t="s">
        <v>7</v>
      </c>
      <c r="C82" s="4" t="s">
        <v>154</v>
      </c>
      <c r="D82" s="7">
        <v>122.096062626803</v>
      </c>
      <c r="E82" s="7">
        <v>107.51349999999999</v>
      </c>
      <c r="F82" s="7">
        <v>1.262</v>
      </c>
      <c r="G82" s="7">
        <v>0.84984889908071193</v>
      </c>
      <c r="H82" s="7">
        <v>5.7593585634932985E-4</v>
      </c>
      <c r="I82" s="7">
        <v>37750.387765589061</v>
      </c>
      <c r="J82" s="7">
        <v>35578.343089389025</v>
      </c>
      <c r="K82" s="7">
        <v>42063.265258106105</v>
      </c>
      <c r="L82" s="7">
        <v>38866.722054251346</v>
      </c>
      <c r="M82" s="7">
        <v>39675.412220746082</v>
      </c>
      <c r="N82" s="7">
        <v>38145.526924523168</v>
      </c>
      <c r="O82" s="7">
        <v>43720.66651267527</v>
      </c>
      <c r="P82" s="7">
        <v>39419.302146289207</v>
      </c>
      <c r="Q82" s="7">
        <v>33823.551556983701</v>
      </c>
      <c r="R82" s="7">
        <v>34086.658341875431</v>
      </c>
      <c r="S82" s="7">
        <v>30643.362266016269</v>
      </c>
      <c r="T82" s="7">
        <v>32478.366959585517</v>
      </c>
      <c r="U82" s="7">
        <v>33313.946481996158</v>
      </c>
      <c r="V82" s="7">
        <v>39516.290108721696</v>
      </c>
      <c r="W82" s="7">
        <v>33556.824507564073</v>
      </c>
      <c r="X82" s="7">
        <v>30470.051877829079</v>
      </c>
    </row>
    <row r="83" spans="1:24">
      <c r="C83" s="2" t="s">
        <v>158</v>
      </c>
    </row>
    <row r="84" spans="1:24" s="4" customFormat="1">
      <c r="A84" s="4" t="s">
        <v>131</v>
      </c>
      <c r="B84" s="4" t="s">
        <v>7</v>
      </c>
      <c r="C84" s="4" t="s">
        <v>160</v>
      </c>
      <c r="D84" s="7">
        <v>195.08757486502699</v>
      </c>
      <c r="E84" s="7">
        <v>112.2835</v>
      </c>
      <c r="F84" s="7">
        <v>1.63276</v>
      </c>
      <c r="G84" s="7">
        <v>0.19701441170761608</v>
      </c>
      <c r="H84" s="7">
        <v>2.8709731533381589E-13</v>
      </c>
      <c r="I84" s="7">
        <v>196772.04054036105</v>
      </c>
      <c r="J84" s="7">
        <v>185964.29519794552</v>
      </c>
      <c r="K84" s="7">
        <v>190212.71587210114</v>
      </c>
      <c r="L84" s="7">
        <v>192453.27798052947</v>
      </c>
      <c r="M84" s="7">
        <v>162178.62466405416</v>
      </c>
      <c r="N84" s="7">
        <v>208375.07520173222</v>
      </c>
      <c r="O84" s="7">
        <v>171420.82702999128</v>
      </c>
      <c r="P84" s="7">
        <v>179529.95145545821</v>
      </c>
      <c r="Q84" s="7">
        <v>41134.353890645165</v>
      </c>
      <c r="R84" s="7">
        <v>41700.503978495981</v>
      </c>
      <c r="S84" s="7">
        <v>30787.613245109922</v>
      </c>
      <c r="T84" s="7">
        <v>27567.949316282069</v>
      </c>
      <c r="U84" s="7">
        <v>43347.55158723607</v>
      </c>
      <c r="V84" s="7">
        <v>38661.162428052681</v>
      </c>
      <c r="W84" s="7">
        <v>42573.816579539161</v>
      </c>
      <c r="X84" s="7">
        <v>27169.119005415414</v>
      </c>
    </row>
    <row r="85" spans="1:24" s="4" customFormat="1">
      <c r="A85" s="4" t="s">
        <v>132</v>
      </c>
      <c r="B85" s="4" t="s">
        <v>12</v>
      </c>
      <c r="C85" s="4" t="s">
        <v>163</v>
      </c>
      <c r="D85" s="7">
        <v>181.036261571528</v>
      </c>
      <c r="E85" s="7">
        <v>59.676000000000002</v>
      </c>
      <c r="F85" s="7">
        <v>1.31145</v>
      </c>
      <c r="G85" s="7">
        <v>0.28997336741084118</v>
      </c>
      <c r="H85" s="7">
        <v>1.2142529768653501E-4</v>
      </c>
      <c r="I85" s="7">
        <v>7257.0946542746433</v>
      </c>
      <c r="J85" s="7">
        <v>7111.2930938256568</v>
      </c>
      <c r="K85" s="7">
        <v>5894.5136712929689</v>
      </c>
      <c r="L85" s="7">
        <v>6301.5038393923796</v>
      </c>
      <c r="M85" s="7">
        <v>4985.4185697287385</v>
      </c>
      <c r="N85" s="7">
        <v>4047.1753889511497</v>
      </c>
      <c r="O85" s="7">
        <v>3365.359340208272</v>
      </c>
      <c r="P85" s="7">
        <v>1837.0721039234252</v>
      </c>
      <c r="Q85" s="7">
        <v>2134.2279898973884</v>
      </c>
      <c r="R85" s="7">
        <v>1791.460232738651</v>
      </c>
      <c r="S85" s="7">
        <v>1709.8644484369829</v>
      </c>
      <c r="T85" s="7">
        <v>1038.5804949686087</v>
      </c>
      <c r="U85" s="7">
        <v>1462.4473986796731</v>
      </c>
      <c r="V85" s="7">
        <v>1190.7862666684716</v>
      </c>
      <c r="W85" s="7">
        <v>1431.5099768978819</v>
      </c>
      <c r="X85" s="7">
        <v>1071.8714891008158</v>
      </c>
    </row>
    <row r="86" spans="1:24">
      <c r="C86" s="1" t="s">
        <v>159</v>
      </c>
    </row>
    <row r="87" spans="1:24" s="4" customFormat="1">
      <c r="A87" s="4" t="s">
        <v>133</v>
      </c>
      <c r="B87" s="4" t="s">
        <v>7</v>
      </c>
      <c r="C87" s="4" t="s">
        <v>164</v>
      </c>
      <c r="D87" s="7">
        <v>181.071597911352</v>
      </c>
      <c r="E87" s="7">
        <v>42.981999999999999</v>
      </c>
      <c r="F87" s="7">
        <v>1.0184500000000001</v>
      </c>
      <c r="G87" s="7">
        <v>0.40204327457981498</v>
      </c>
      <c r="H87" s="7">
        <v>1.0442915939190599E-2</v>
      </c>
      <c r="I87" s="7">
        <v>110647.38838149862</v>
      </c>
      <c r="J87" s="7">
        <v>68264.687962461452</v>
      </c>
      <c r="K87" s="7">
        <v>35299.706339932192</v>
      </c>
      <c r="L87" s="7">
        <v>32555.283301094179</v>
      </c>
      <c r="M87" s="7">
        <v>38260.992047683962</v>
      </c>
      <c r="N87" s="7">
        <v>36079.787474788514</v>
      </c>
      <c r="O87" s="7">
        <v>32972.458504230155</v>
      </c>
      <c r="P87" s="7">
        <v>34243.196371596881</v>
      </c>
      <c r="Q87" s="7">
        <v>21554.653168459445</v>
      </c>
      <c r="R87" s="7">
        <v>16954.353234944479</v>
      </c>
      <c r="S87" s="7">
        <v>19028.480739996612</v>
      </c>
      <c r="T87" s="7">
        <v>20833.157147080408</v>
      </c>
      <c r="U87" s="7">
        <v>19875.499096384243</v>
      </c>
      <c r="V87" s="7">
        <v>21052.771233058014</v>
      </c>
      <c r="W87" s="7">
        <v>17921.577097855519</v>
      </c>
      <c r="X87" s="7">
        <v>18902.359972613591</v>
      </c>
    </row>
    <row r="88" spans="1:24">
      <c r="C88" s="1" t="s">
        <v>155</v>
      </c>
    </row>
    <row r="89" spans="1:24" s="4" customFormat="1">
      <c r="A89" s="4" t="s">
        <v>134</v>
      </c>
      <c r="B89" s="4" t="s">
        <v>7</v>
      </c>
      <c r="C89" s="4" t="s">
        <v>161</v>
      </c>
      <c r="D89" s="7">
        <v>118.064696151321</v>
      </c>
      <c r="E89" s="7">
        <v>111.63249999999999</v>
      </c>
      <c r="F89" s="7">
        <v>1.20156</v>
      </c>
      <c r="G89" s="7">
        <v>1.1564746256318814</v>
      </c>
      <c r="H89" s="7">
        <v>1.4193697628285134E-3</v>
      </c>
      <c r="I89" s="7">
        <v>16806.044766368268</v>
      </c>
      <c r="J89" s="7">
        <v>16515.782387479754</v>
      </c>
      <c r="K89" s="7">
        <v>16199.972908583261</v>
      </c>
      <c r="L89" s="7">
        <v>18113.227872758842</v>
      </c>
      <c r="M89" s="7">
        <v>16085.955297584202</v>
      </c>
      <c r="N89" s="7">
        <v>14114.118567084663</v>
      </c>
      <c r="O89" s="7">
        <v>14157.758297315611</v>
      </c>
      <c r="P89" s="7">
        <v>16387.443773062878</v>
      </c>
      <c r="Q89" s="7">
        <v>18498.136141570216</v>
      </c>
      <c r="R89" s="7">
        <v>16832.149831265117</v>
      </c>
      <c r="S89" s="7">
        <v>16706.34439142195</v>
      </c>
      <c r="T89" s="7">
        <v>19761.267303658395</v>
      </c>
      <c r="U89" s="7">
        <v>19470.589667107266</v>
      </c>
      <c r="V89" s="7">
        <v>19316.421869134869</v>
      </c>
      <c r="W89" s="7">
        <v>18479.714252571925</v>
      </c>
      <c r="X89" s="7">
        <v>19403.940400110339</v>
      </c>
    </row>
    <row r="90" spans="1:24" s="4" customFormat="1">
      <c r="A90" s="4" t="s">
        <v>135</v>
      </c>
      <c r="B90" s="4" t="s">
        <v>7</v>
      </c>
      <c r="C90" s="4" t="s">
        <v>181</v>
      </c>
      <c r="D90" s="7">
        <v>338.34220389417197</v>
      </c>
      <c r="E90" s="7">
        <v>589.83900000000006</v>
      </c>
      <c r="F90" s="7">
        <v>1.4598</v>
      </c>
      <c r="G90" s="7">
        <v>1.2541324577367001</v>
      </c>
      <c r="H90" s="7">
        <v>5.3949748054781255E-6</v>
      </c>
      <c r="I90" s="7">
        <v>2547977.50023328</v>
      </c>
      <c r="J90" s="7">
        <v>2318309.5179721126</v>
      </c>
      <c r="K90" s="7">
        <v>2560912.9696163349</v>
      </c>
      <c r="L90" s="7">
        <v>2218078.9979576399</v>
      </c>
      <c r="M90" s="7">
        <v>2402833.2204514598</v>
      </c>
      <c r="N90" s="7">
        <v>2431897.6991548222</v>
      </c>
      <c r="O90" s="7">
        <v>2227639.6777022867</v>
      </c>
      <c r="P90" s="7">
        <v>2243466.1622174913</v>
      </c>
      <c r="Q90" s="7">
        <v>2882023.9086698699</v>
      </c>
      <c r="R90" s="7">
        <v>3085002.5223323232</v>
      </c>
      <c r="S90" s="7">
        <v>3010703.5532499645</v>
      </c>
      <c r="T90" s="7">
        <v>3313033.8014500896</v>
      </c>
      <c r="U90" s="7">
        <v>3052130.7955175433</v>
      </c>
      <c r="V90" s="7">
        <v>2642772.3451430541</v>
      </c>
      <c r="W90" s="7">
        <v>2861869.1848633592</v>
      </c>
      <c r="X90" s="7">
        <v>2919673.2552863653</v>
      </c>
    </row>
    <row r="91" spans="1:24" s="4" customFormat="1">
      <c r="A91" s="4" t="s">
        <v>136</v>
      </c>
      <c r="B91" s="4" t="s">
        <v>10</v>
      </c>
      <c r="C91" s="4" t="s">
        <v>162</v>
      </c>
      <c r="D91" s="7">
        <v>146.05950494976199</v>
      </c>
      <c r="E91" s="7">
        <v>110.652</v>
      </c>
      <c r="F91" s="7">
        <v>1.35049</v>
      </c>
      <c r="G91" s="7">
        <v>1.1220379861291592</v>
      </c>
      <c r="H91" s="7">
        <v>1.1079890602796143E-4</v>
      </c>
      <c r="I91" s="7">
        <v>35850.110612149045</v>
      </c>
      <c r="J91" s="7">
        <v>33150.627566174364</v>
      </c>
      <c r="K91" s="7">
        <v>33069.962864055524</v>
      </c>
      <c r="L91" s="7">
        <v>33845.27676254807</v>
      </c>
      <c r="M91" s="7">
        <v>33927.684258701578</v>
      </c>
      <c r="N91" s="7">
        <v>32531.232106017658</v>
      </c>
      <c r="O91" s="7">
        <v>33276.334236909475</v>
      </c>
      <c r="P91" s="7">
        <v>35109.715098500688</v>
      </c>
      <c r="Q91" s="7">
        <v>39902.007681340998</v>
      </c>
      <c r="R91" s="7">
        <v>35432.68746238426</v>
      </c>
      <c r="S91" s="7">
        <v>35590.156240298558</v>
      </c>
      <c r="T91" s="7">
        <v>40118.744006798595</v>
      </c>
      <c r="U91" s="7">
        <v>39523.789571167108</v>
      </c>
      <c r="V91" s="7">
        <v>38916.303432600311</v>
      </c>
      <c r="W91" s="7">
        <v>36944.938403871754</v>
      </c>
      <c r="X91" s="7">
        <v>37375.436974382959</v>
      </c>
    </row>
  </sheetData>
  <phoneticPr fontId="1" type="noConversion"/>
  <conditionalFormatting sqref="C1">
    <cfRule type="duplicateValues" dxfId="33" priority="39"/>
  </conditionalFormatting>
  <conditionalFormatting sqref="C1">
    <cfRule type="duplicateValues" dxfId="32" priority="38"/>
  </conditionalFormatting>
  <conditionalFormatting sqref="C46">
    <cfRule type="duplicateValues" dxfId="31" priority="37"/>
  </conditionalFormatting>
  <conditionalFormatting sqref="C40">
    <cfRule type="duplicateValues" dxfId="30" priority="36"/>
  </conditionalFormatting>
  <conditionalFormatting sqref="C48">
    <cfRule type="duplicateValues" dxfId="29" priority="35"/>
  </conditionalFormatting>
  <conditionalFormatting sqref="C11">
    <cfRule type="duplicateValues" dxfId="28" priority="34"/>
  </conditionalFormatting>
  <conditionalFormatting sqref="C47">
    <cfRule type="duplicateValues" dxfId="27" priority="33"/>
  </conditionalFormatting>
  <conditionalFormatting sqref="C41">
    <cfRule type="duplicateValues" dxfId="26" priority="32"/>
  </conditionalFormatting>
  <conditionalFormatting sqref="C6">
    <cfRule type="duplicateValues" dxfId="25" priority="30"/>
  </conditionalFormatting>
  <conditionalFormatting sqref="C62">
    <cfRule type="duplicateValues" dxfId="24" priority="29"/>
  </conditionalFormatting>
  <conditionalFormatting sqref="C63">
    <cfRule type="duplicateValues" dxfId="23" priority="28"/>
  </conditionalFormatting>
  <conditionalFormatting sqref="C44">
    <cfRule type="duplicateValues" dxfId="22" priority="27"/>
  </conditionalFormatting>
  <conditionalFormatting sqref="C60">
    <cfRule type="duplicateValues" dxfId="21" priority="26"/>
  </conditionalFormatting>
  <conditionalFormatting sqref="C16">
    <cfRule type="duplicateValues" dxfId="20" priority="25"/>
  </conditionalFormatting>
  <conditionalFormatting sqref="C75">
    <cfRule type="duplicateValues" dxfId="19" priority="24"/>
  </conditionalFormatting>
  <conditionalFormatting sqref="C7">
    <cfRule type="duplicateValues" dxfId="18" priority="22"/>
  </conditionalFormatting>
  <conditionalFormatting sqref="C85">
    <cfRule type="duplicateValues" dxfId="17" priority="21"/>
  </conditionalFormatting>
  <conditionalFormatting sqref="C57">
    <cfRule type="duplicateValues" dxfId="16" priority="20"/>
  </conditionalFormatting>
  <conditionalFormatting sqref="C31">
    <cfRule type="duplicateValues" dxfId="15" priority="19"/>
  </conditionalFormatting>
  <conditionalFormatting sqref="C45">
    <cfRule type="duplicateValues" dxfId="14" priority="18"/>
  </conditionalFormatting>
  <conditionalFormatting sqref="C61">
    <cfRule type="duplicateValues" dxfId="13" priority="17"/>
  </conditionalFormatting>
  <conditionalFormatting sqref="C9">
    <cfRule type="duplicateValues" dxfId="12" priority="16"/>
  </conditionalFormatting>
  <conditionalFormatting sqref="C58">
    <cfRule type="duplicateValues" dxfId="11" priority="15"/>
  </conditionalFormatting>
  <conditionalFormatting sqref="C32">
    <cfRule type="duplicateValues" dxfId="10" priority="14"/>
  </conditionalFormatting>
  <conditionalFormatting sqref="C56">
    <cfRule type="duplicateValues" dxfId="9" priority="13"/>
  </conditionalFormatting>
  <conditionalFormatting sqref="C59">
    <cfRule type="duplicateValues" dxfId="8" priority="12"/>
  </conditionalFormatting>
  <conditionalFormatting sqref="C23">
    <cfRule type="duplicateValues" dxfId="7" priority="9"/>
  </conditionalFormatting>
  <conditionalFormatting sqref="C18">
    <cfRule type="duplicateValues" dxfId="6" priority="8"/>
  </conditionalFormatting>
  <conditionalFormatting sqref="C30">
    <cfRule type="duplicateValues" dxfId="5" priority="7"/>
  </conditionalFormatting>
  <conditionalFormatting sqref="C25">
    <cfRule type="duplicateValues" dxfId="4" priority="5"/>
  </conditionalFormatting>
  <conditionalFormatting sqref="C5">
    <cfRule type="duplicateValues" dxfId="3" priority="4"/>
  </conditionalFormatting>
  <conditionalFormatting sqref="C68">
    <cfRule type="duplicateValues" dxfId="2" priority="3"/>
  </conditionalFormatting>
  <conditionalFormatting sqref="C67">
    <cfRule type="duplicateValues" dxfId="1" priority="2"/>
  </conditionalFormatting>
  <conditionalFormatting sqref="C49">
    <cfRule type="duplicateValues" dxfId="0" priority="1"/>
  </conditionalFormatting>
  <hyperlinks>
    <hyperlink ref="C29" r:id="rId1" tooltip="file:///C:\Users\hxxy\AppData\Local\youdao\DictBeta\Application\7.5.2.0\resultui\dict\?keyword=glycoside" display="Glycosides"/>
    <hyperlink ref="C76" r:id="rId2" tooltip="file:///C:\Users\hxxy\AppData\Local\youdao\DictBeta\Application\7.5.2.0\resultui\dict\?keyword=aldehydes" display="Aldehydes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hxxy</dc:creator>
  <cp:lastModifiedBy>hxxy</cp:lastModifiedBy>
  <dcterms:created xsi:type="dcterms:W3CDTF">2019-04-12T06:48:27Z</dcterms:created>
  <dcterms:modified xsi:type="dcterms:W3CDTF">2019-05-13T07:39:13Z</dcterms:modified>
</cp:coreProperties>
</file>